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etadata" sheetId="1" r:id="rId4"/>
    <sheet state="visible" name="Definitions" sheetId="2" r:id="rId5"/>
    <sheet state="visible" name="All SCC in the OSR" sheetId="3" r:id="rId6"/>
    <sheet state="visible" name="Legally listed species" sheetId="4" r:id="rId7"/>
    <sheet state="visible" name="Summary" sheetId="5" r:id="rId8"/>
  </sheets>
  <definedNames/>
  <calcPr/>
  <extLst>
    <ext uri="GoogleSheetsCustomDataVersion2">
      <go:sheetsCustomData xmlns:go="http://customooxmlschemas.google.com/" r:id="rId9" roundtripDataChecksum="LZn7+BWTceO1quAWAiQzHr6d28OuFye0cNJKIeqVZEg="/>
    </ext>
  </extLst>
</workbook>
</file>

<file path=xl/sharedStrings.xml><?xml version="1.0" encoding="utf-8"?>
<sst xmlns="http://schemas.openxmlformats.org/spreadsheetml/2006/main" count="2077" uniqueCount="448">
  <si>
    <t>Metadata for four worksheets: Definitions, All SCC in the OSR, Legally listed species, Summary</t>
  </si>
  <si>
    <t>Updated: 2024</t>
  </si>
  <si>
    <t>Information on species of conservation concen is presented and summarized in the accompanying worksheets, for the Oil Sands Region as a whole.</t>
  </si>
  <si>
    <t>Worksheet Name</t>
  </si>
  <si>
    <t>Information</t>
  </si>
  <si>
    <t>Definitions</t>
  </si>
  <si>
    <t>Definitions for all status ranks.</t>
  </si>
  <si>
    <t>All SCC in the OSR</t>
  </si>
  <si>
    <t>Complete list of conservation status ranks and occurrence values (per cent of ABMI sites), for species of conservation concern (SCC) detected by the ABMI in the Oil Sands Region (OSR) as a whole. For species for which the ABMI has sufficient data, we also present intactness values and whether the species is an "increaser" (habitat suitability is greater under current conditions than under reference conditions in the region) or a "decreaser" species.</t>
  </si>
  <si>
    <t>Legally listed species</t>
  </si>
  <si>
    <r>
      <rPr>
        <rFont val="Calibri"/>
        <color theme="1"/>
        <sz val="11.0"/>
      </rPr>
      <t xml:space="preserve">Species with legal protection, provincially and/or federally. This includes species listed as Endangered or Threatened under Alberta's </t>
    </r>
    <r>
      <rPr>
        <rFont val="Calibri"/>
        <i/>
        <color theme="1"/>
        <sz val="11.0"/>
      </rPr>
      <t>Wildlife Act</t>
    </r>
    <r>
      <rPr>
        <rFont val="Calibri"/>
        <color theme="1"/>
        <sz val="11.0"/>
      </rPr>
      <t xml:space="preserve"> and species listed as Endangered, Threatened or Special Concern under Schedule 1 of Canada's </t>
    </r>
    <r>
      <rPr>
        <rFont val="Calibri"/>
        <i/>
        <color theme="1"/>
        <sz val="11.0"/>
      </rPr>
      <t>Species at Risk Act</t>
    </r>
    <r>
      <rPr>
        <rFont val="Calibri"/>
        <color theme="1"/>
        <sz val="11.0"/>
      </rPr>
      <t>.</t>
    </r>
  </si>
  <si>
    <t>Summary</t>
  </si>
  <si>
    <t>Summary of the number of species ranked at various levels of conservation concern.</t>
  </si>
  <si>
    <t>Worksheets: All SCC in the OSR, Legally listed species</t>
  </si>
  <si>
    <t>Column Name</t>
  </si>
  <si>
    <t>Column Description</t>
  </si>
  <si>
    <t>Taxonomic Group</t>
  </si>
  <si>
    <t>The taxonomic group (birds, mammals, etc.) that includes the listed species</t>
  </si>
  <si>
    <t>Scientific Name</t>
  </si>
  <si>
    <t>Scientific name of the species</t>
  </si>
  <si>
    <t>Common Name</t>
  </si>
  <si>
    <t>Common name (where available) of the species</t>
  </si>
  <si>
    <t>General Status AB</t>
  </si>
  <si>
    <t>Status rank under Alberta's Wild Species General Status (see Definitions worksheet for link and definitions of all ranks)</t>
  </si>
  <si>
    <t>ESCC Status AB</t>
  </si>
  <si>
    <t>Rank recommended by Alberta's Endangered Species Conservation Committee and its Scientific Subcommittee (see Definitions worksheet for link and definitions of all ranks)</t>
  </si>
  <si>
    <t>Legal Status AB</t>
  </si>
  <si>
    <r>
      <rPr>
        <rFont val="Calibri"/>
        <color theme="1"/>
      </rPr>
      <t xml:space="preserve">Status under Alberta's </t>
    </r>
    <r>
      <rPr>
        <rFont val="Calibri"/>
        <i/>
        <color theme="1"/>
      </rPr>
      <t>Wildlife Act</t>
    </r>
    <r>
      <rPr>
        <rFont val="Calibri"/>
        <color theme="1"/>
      </rPr>
      <t xml:space="preserve"> (see Definitions worksheet for link and definitions of all ranks)</t>
    </r>
  </si>
  <si>
    <t>ACIMS Status</t>
  </si>
  <si>
    <t>Status rank assigned by the Alberta Conservation Information Management System (see Defintions worksheet for link and definitions of all ranks)</t>
  </si>
  <si>
    <t>COSEWIC Status</t>
  </si>
  <si>
    <t>Rank recommended by the Committe on the Status of Endangered Wildlife in Canada (see Definitions worksheet for link and definitions of all ranks)</t>
  </si>
  <si>
    <t>SARA Status (Schedule 1)</t>
  </si>
  <si>
    <r>
      <rPr>
        <rFont val="Calibri"/>
        <color theme="1"/>
      </rPr>
      <t xml:space="preserve">Status under Schedule 1 of Canada's </t>
    </r>
    <r>
      <rPr>
        <rFont val="Calibri"/>
        <i/>
        <color theme="1"/>
      </rPr>
      <t>Species at Risk Act</t>
    </r>
    <r>
      <rPr>
        <rFont val="Calibri"/>
        <color theme="1"/>
      </rPr>
      <t xml:space="preserve"> (see Definitions worksheet for link and definitions of all ranks)</t>
    </r>
  </si>
  <si>
    <t>Occurrence</t>
  </si>
  <si>
    <t>Per cent of ABMI sites in the region at which the species was detected</t>
  </si>
  <si>
    <t>Intactness</t>
  </si>
  <si>
    <t>Intactness of the species' habitat, as indicated by the Biodiversity Intactness Index</t>
  </si>
  <si>
    <t>Increaser/Decreaser</t>
  </si>
  <si>
    <t>Indicates whether the species is an "increaser" (habitat suitability is greater under current conditions than under reference conditions in the region) or a "decreaser" species</t>
  </si>
  <si>
    <t>Worksheet: Summary</t>
  </si>
  <si>
    <t>The taxonomic group monitored by the ABMI (birds, mammals, etc.) that includes the listed species</t>
  </si>
  <si>
    <t>Total SCC</t>
  </si>
  <si>
    <t>Total number of species of conservation concern in the OSR</t>
  </si>
  <si>
    <t>Legally listed (WA and/or SARA)</t>
  </si>
  <si>
    <r>
      <rPr>
        <rFont val="Calibri"/>
        <color theme="1"/>
      </rPr>
      <t xml:space="preserve">Number of species of conservation concern in the OSR that have legal protection under Alberta's </t>
    </r>
    <r>
      <rPr>
        <rFont val="Calibri"/>
        <i/>
        <color theme="1"/>
      </rPr>
      <t>Wildlife Act</t>
    </r>
    <r>
      <rPr>
        <rFont val="Calibri"/>
        <color theme="1"/>
      </rPr>
      <t xml:space="preserve"> (WA) and/or Canada's </t>
    </r>
    <r>
      <rPr>
        <rFont val="Calibri"/>
        <i/>
        <color theme="1"/>
      </rPr>
      <t>Species at Risk Act</t>
    </r>
    <r>
      <rPr>
        <rFont val="Calibri"/>
        <color theme="1"/>
      </rPr>
      <t xml:space="preserve"> (SARA)</t>
    </r>
  </si>
  <si>
    <t>Recommended for listing (ESCC and/or COSEWIC)</t>
  </si>
  <si>
    <t>Number of species that are recommended for legal listing by Alberta's Endangered Species Conservation Committee (ESCC) or the Committee on the Status of Endangered Wildlife in Canada (COSEWIC)</t>
  </si>
  <si>
    <t>GS of May Be At Risk</t>
  </si>
  <si>
    <t>Number of species ranked as May Be At Risk under Alberta's Wild Species General Status</t>
  </si>
  <si>
    <t>GS of Sensitive</t>
  </si>
  <si>
    <t>Number of species ranked as Sensitive under Alberta's Wild Species General Status</t>
  </si>
  <si>
    <t>Column Heading</t>
  </si>
  <si>
    <t>Status</t>
  </si>
  <si>
    <t>Definition</t>
  </si>
  <si>
    <t>Last updated</t>
  </si>
  <si>
    <t>Link</t>
  </si>
  <si>
    <t>Alberta Wild Species General Status</t>
  </si>
  <si>
    <t>2020 for birds and mammals; 2010 for all other groups</t>
  </si>
  <si>
    <t>https://www.alberta.ca/lookup/wild-species-status-search.aspx</t>
  </si>
  <si>
    <t>Extinct</t>
  </si>
  <si>
    <t>no longer thought to be present anywhere in the world</t>
  </si>
  <si>
    <t>Extirpated</t>
  </si>
  <si>
    <t>no longer thought to be present in Alberta</t>
  </si>
  <si>
    <t>At Risk</t>
  </si>
  <si>
    <t>known to be at risk after formal detailed status assessment and legal designation as Endangered or Threatened in Alberta</t>
  </si>
  <si>
    <t>May Be At Risk</t>
  </si>
  <si>
    <t>may be at risk of extinction or extirpation and is therefore a candidate for detailed risk assessment</t>
  </si>
  <si>
    <t>Sensitive</t>
  </si>
  <si>
    <t>not as risk of extinction or extirpation but may require special attention or protection to prevent it from becoming at risk</t>
  </si>
  <si>
    <t>Secure</t>
  </si>
  <si>
    <t>not At Risk, May Be At Risk or Sensitive</t>
  </si>
  <si>
    <t>Exotic/Alien</t>
  </si>
  <si>
    <t>has been introduced as a result of human activities</t>
  </si>
  <si>
    <t>Accidental/Vagrant</t>
  </si>
  <si>
    <t>occurring infrequently and unpredictably in Alberta</t>
  </si>
  <si>
    <t>Undetermined</t>
  </si>
  <si>
    <t>insufficient information, knowledge or data are available to reliably evaluate the species' general status</t>
  </si>
  <si>
    <t>Not Assessed</t>
  </si>
  <si>
    <t>status has not been assessed provincially</t>
  </si>
  <si>
    <t xml:space="preserve">ESCC Status AB </t>
  </si>
  <si>
    <t>species identified as at risk by Alberta's Endangered Species Conservation Committee (ESCC) and its Scientific Subcommittee</t>
  </si>
  <si>
    <t>Endangered</t>
  </si>
  <si>
    <t>facing imminent extirpation or extinction</t>
  </si>
  <si>
    <t>https://open.alberta.ca/publications/species-assessed-by-the-conservation-committee-alberta-species-at-risk</t>
  </si>
  <si>
    <t>Threatened</t>
  </si>
  <si>
    <t>likely to become Endangered if limiting factors are not reversed</t>
  </si>
  <si>
    <t>Special Concern</t>
  </si>
  <si>
    <t>particularly sensitive to human activities or natural events</t>
  </si>
  <si>
    <t>Data Deficient</t>
  </si>
  <si>
    <t>insufficient scientific information available to support status designation</t>
  </si>
  <si>
    <r>
      <rPr>
        <rFont val="Calibri"/>
        <b/>
        <color theme="1"/>
      </rPr>
      <t xml:space="preserve">AB </t>
    </r>
    <r>
      <rPr>
        <rFont val="Calibri"/>
        <b/>
        <i/>
        <color theme="1"/>
      </rPr>
      <t>Wildlife Act</t>
    </r>
    <r>
      <rPr>
        <rFont val="Calibri"/>
        <b/>
        <color theme="1"/>
      </rPr>
      <t xml:space="preserve"> Status</t>
    </r>
  </si>
  <si>
    <r>
      <rPr>
        <rFont val="Calibri"/>
        <color theme="1"/>
      </rPr>
      <t xml:space="preserve">species listed as Endangered or Threatened under Alberta's </t>
    </r>
    <r>
      <rPr>
        <rFont val="Calibri"/>
        <i/>
        <color theme="1"/>
      </rPr>
      <t>Wildlife Act</t>
    </r>
  </si>
  <si>
    <t>likely to become endangered if limiting factors are not reversed</t>
  </si>
  <si>
    <t>provincial status assigned by the Alberta Conservation Information Management System (ACIMS)</t>
  </si>
  <si>
    <t>https://www.albertaparks.ca/albertaparksca/management-land-use/alberta-conservation-information-management-system-acims/download-data/</t>
  </si>
  <si>
    <t>S1</t>
  </si>
  <si>
    <t>known from five or fewer occurrences or especially vulnerable to extirpation because of other factor(s)</t>
  </si>
  <si>
    <t>S1?</t>
  </si>
  <si>
    <t>S1 (known from five or fewer occurrences or especially vulnerable to extirpation because of other factor(s)) is most likely appropriate, but with some uncertainty</t>
  </si>
  <si>
    <t>S1S2</t>
  </si>
  <si>
    <t>uncertain rank of S1 (known from five or fewer occurrences or especially vulnerable to extirpation because of other factor(s)) or S2 (known from twenty or fewer occurrences or vulnerable to extirpation because of other factor(s))</t>
  </si>
  <si>
    <t>S1S3</t>
  </si>
  <si>
    <t>uncertain rank between S1 (known from five or fewer occurrences or especially vulnerable to extirpation because of other factor(s)) and S3 (known from 100 or fewer occurrences, or somewhat vulnerable because of other factor(s))</t>
  </si>
  <si>
    <t>S2</t>
  </si>
  <si>
    <t>known from twenty or fewer occurrences or vulnerable to extirpation because of other factor(s)</t>
  </si>
  <si>
    <t>S2?</t>
  </si>
  <si>
    <t>S2 (known from twenty or fewer occurrences or vulnerable to extirpation because of other factor(s)) is most likely appropriate, but with some uncertainty</t>
  </si>
  <si>
    <t>S2B</t>
  </si>
  <si>
    <t>breeding population is known from twenty or fewer occurrences or vulnerable to extirpation because of other factor(s)</t>
  </si>
  <si>
    <t>S2S3</t>
  </si>
  <si>
    <t>uncertain rank of S2 (known from twenty or fewer occurrences or vulnerable to extirpation because of other factor(s)) or S3 (known from 100 or fewer occurrences, or somewhat vulnerable because of other factor(s))</t>
  </si>
  <si>
    <t>S2S4</t>
  </si>
  <si>
    <t>uncertain rank between S2 (known from twenty or fewer occurrences or vulnerable to extirpation because of other factor(s)) and S4 (uncommon but apparently secure, potentially some cause for long-term concern due to declines or other factor(s))</t>
  </si>
  <si>
    <t>S3</t>
  </si>
  <si>
    <t>known from 100 or fewer occurrences, or somewhat vulnerable because of other factor(s)</t>
  </si>
  <si>
    <t>S3B</t>
  </si>
  <si>
    <t>breeding population is known from 100 or fewer occurrences, or somewhat vulnerable because of other factor(s)</t>
  </si>
  <si>
    <t>S3B,S4N,S3M</t>
  </si>
  <si>
    <t>breeding population and migrants are known from 100 or fewer occurrences, or somewhat vulnerable because of other factor(s); non-breeding population is uncommon but apparently secure, potentially some cause for long-term concern due to declines or other factor(s)</t>
  </si>
  <si>
    <t>S3B,SUN</t>
  </si>
  <si>
    <t>breeding population is known from 100 or fewer occurrences, or somewhat vulnerable because of other factor(s); non-breeding population is currently unrankable because of lack of information or substantially conflicting information</t>
  </si>
  <si>
    <t>S3S4</t>
  </si>
  <si>
    <t>uncertain rank of S3 (known from 100 or fewer occurrences, or somewhat vulnerable because of other factor(s)) or S4 (uncommon but apparently secure, potentially some cause for long-term concern due to declines or other factor(s))</t>
  </si>
  <si>
    <t>S3S4B</t>
  </si>
  <si>
    <t>breeding population has an uncertain rank of S3 (known from 100 or fewer occurrences, or somewhat vulnerable because of other factor(s)) or S4 (uncommon but apparently secure, potentially some cause for long-term concern due to declines or other factor(s))</t>
  </si>
  <si>
    <t>S3S4B,SUN</t>
  </si>
  <si>
    <t>breeding population has an uncertain rank of S3 (known from 100 or fewer occurrences, or somewhat vulnerable because of other factor(s)) or S4 (uncommon but apparently secure, potentially some cause for long-term concern due to declines or other factor(s));  non-breeding population is currently unrankable because of lack of information or substantially conflicting information</t>
  </si>
  <si>
    <t>S3S5</t>
  </si>
  <si>
    <t>uncertain rank between S3 (known from 100 or fewer occurrences, or somewhat vulnerable because of other factor(s)) and S5 (secure)</t>
  </si>
  <si>
    <t>S4</t>
  </si>
  <si>
    <t>uncommon but apparently secure, potentially some cause for long-term concern due to declines or other factor(s)</t>
  </si>
  <si>
    <t>S4?</t>
  </si>
  <si>
    <t>S4 (uncommon but apparently secure, potentially some cause for long-term concern due to declines or other factor(s))  is most likely appropriate, but with some uncertainty</t>
  </si>
  <si>
    <t>S4B</t>
  </si>
  <si>
    <t>breeding population is uncommon but apparently secure, potentially some cause for long-term concern due to declines or other factor(s)</t>
  </si>
  <si>
    <t>S4B,S2N</t>
  </si>
  <si>
    <t>breeding population is uncommon but apparently secure, potentially some cause for long-term concern due to declines or other factor(s); non-breeding population is known from twenty or fewer occurrences or vulnerable to extirpation because of other factor(s)</t>
  </si>
  <si>
    <t>S4B,S4M</t>
  </si>
  <si>
    <t>breeding population and migrants are uncommon but apparently secure, potentially some cause for long-term concern due to declines or other factor(s)</t>
  </si>
  <si>
    <t>S4B,S5M</t>
  </si>
  <si>
    <t>breeding population is uncommon but apparently secure, potentially some cause for long-term concern due to declines or other factor(s); migrants are secure</t>
  </si>
  <si>
    <t>S4B,S5N</t>
  </si>
  <si>
    <t>breeding population is uncommon but apparently secure, potentially some cause for long-term concern due to declines or other factor(s); non-breeding population is secure</t>
  </si>
  <si>
    <t>S4B,SNRM</t>
  </si>
  <si>
    <t>breeding population is uncommon but apparently secure, potentially some cause for long-term concern due to declines or other factor(s); migrants have not yet been ranked</t>
  </si>
  <si>
    <t>S4B,SUN</t>
  </si>
  <si>
    <t>breeding population is uncommon but apparently secure, potentially some cause for long-term concern due to declines or other factor(s); non-breeding population is currently unrankable because of lack of information or substantially conflicting information</t>
  </si>
  <si>
    <t>S4S5</t>
  </si>
  <si>
    <t>uncertain rank of S4 (uncommon but apparently secure, potentially some cause for long-term concern due to declines or other factor(s)) or S5 (secure)</t>
  </si>
  <si>
    <t>S4S5B</t>
  </si>
  <si>
    <t>breeding population has uncertain rank of S4 (uncommon but apparently secure, potentially some cause for long-term concern due to declines or other factor(s)) or S5 (secure)</t>
  </si>
  <si>
    <t>S4S5B,S5N</t>
  </si>
  <si>
    <t>breeding population has uncertain rank of S4 (uncommon but apparently secure, potentially some cause for long-term concern due to declines or other factor(s)) or S5 (secure); non-breeding population is secure</t>
  </si>
  <si>
    <t>S4S5B,SUN</t>
  </si>
  <si>
    <t>breeding population has uncertain rank of S4 (uncommon but apparently secure, potentially some cause for long-term concern due to declines or other factor(s)) or S5 (secure); non-breeding population is currently unrankable because of lack of information or substantially conflicting information</t>
  </si>
  <si>
    <t>S5</t>
  </si>
  <si>
    <t>secure</t>
  </si>
  <si>
    <t>S5?</t>
  </si>
  <si>
    <t>S5 (secure) is most likely appropriate, but with some uncertainty</t>
  </si>
  <si>
    <t>S5B</t>
  </si>
  <si>
    <t>breeding population is secure</t>
  </si>
  <si>
    <t>S5B,SUM</t>
  </si>
  <si>
    <t>breeding population is secure; migrants are currently unrankable because of lack of information or substantially conflicting information</t>
  </si>
  <si>
    <t>S5B,SUN</t>
  </si>
  <si>
    <t>breeding population is secure; non-breeding population is currently unrankable because of lack of information or substantially conflicting information</t>
  </si>
  <si>
    <t>S5M</t>
  </si>
  <si>
    <t>migrants are secure</t>
  </si>
  <si>
    <t>S5N</t>
  </si>
  <si>
    <t>non-breeding population is secure</t>
  </si>
  <si>
    <t>SNA</t>
  </si>
  <si>
    <t>not applicable because the species is not a suitable target for conservation activities, e.g., introduced species</t>
  </si>
  <si>
    <t>SNR</t>
  </si>
  <si>
    <t>unranked--status not yet assessed</t>
  </si>
  <si>
    <t>SU</t>
  </si>
  <si>
    <t>currently unrankable because of lack of information or substantially conflicting information</t>
  </si>
  <si>
    <t>SUB</t>
  </si>
  <si>
    <t>breeding population is currently unrankable because of lack of information or substantially conflicting information</t>
  </si>
  <si>
    <t>SUB,S4M</t>
  </si>
  <si>
    <t>breeding population is currently unrankable because of lack of information or substantially conflicting information; migrants are uncommon but apparently secure, potentially some cause for long-term concern due to declines or other factor(s)</t>
  </si>
  <si>
    <t>species identified as at risk in Alberta by Canada's Committee on the Status of Endangered Wildlife (COSEWIC)</t>
  </si>
  <si>
    <t>https://species-registry.canada.ca/index-en.html#/species?sortBy=commonNameSort&amp;sortDirection=asc&amp;pageSize=10</t>
  </si>
  <si>
    <t>likely to become Endangered if nothing is done to reverse the factors leading to its extirpation or extinction</t>
  </si>
  <si>
    <t>may become Threatened or Endangered because of a combination of biological characteristics and identified threats</t>
  </si>
  <si>
    <t>available information is insufficient to either determine the species' eligibility for assessment or to permit an assessment of the species' risk of extinction</t>
  </si>
  <si>
    <t>Not At Risk</t>
  </si>
  <si>
    <t>has been evaluated and found to be not at risk of extinction given current circumstances</t>
  </si>
  <si>
    <t>species listed as at risk under Canada's Species at Risk Act (SARA)</t>
  </si>
  <si>
    <r>
      <rPr>
        <rFont val="Calibri"/>
        <b/>
        <color theme="1"/>
      </rPr>
      <t xml:space="preserve">AB </t>
    </r>
    <r>
      <rPr>
        <rFont val="Calibri"/>
        <b/>
        <i/>
        <color theme="1"/>
      </rPr>
      <t>Wildlife Act</t>
    </r>
    <r>
      <rPr>
        <rFont val="Calibri"/>
        <b/>
        <color theme="1"/>
      </rPr>
      <t xml:space="preserve"> Status</t>
    </r>
  </si>
  <si>
    <t>Birds</t>
  </si>
  <si>
    <t>Accipiter gentilis</t>
  </si>
  <si>
    <t>American Goshawk</t>
  </si>
  <si>
    <t>NA</t>
  </si>
  <si>
    <t>Not at Risk</t>
  </si>
  <si>
    <t>Aechmophorus occidentalis</t>
  </si>
  <si>
    <t>Western Grebe</t>
  </si>
  <si>
    <t>Anthus spragueii</t>
  </si>
  <si>
    <t>Sprague's Pipit</t>
  </si>
  <si>
    <t>Antigone canadensis</t>
  </si>
  <si>
    <t>Sandhill Crane</t>
  </si>
  <si>
    <t>Bartramia longicauda</t>
  </si>
  <si>
    <t>Upland Sandpiper</t>
  </si>
  <si>
    <t>Botaurus lentiginosus</t>
  </si>
  <si>
    <t>American Bittern</t>
  </si>
  <si>
    <t>Buteo platypterus</t>
  </si>
  <si>
    <t>Broad-winged Hawk</t>
  </si>
  <si>
    <t>Calcarius ornatus</t>
  </si>
  <si>
    <t>Chestnut-collared Longspur</t>
  </si>
  <si>
    <t>Cardellina canadensis</t>
  </si>
  <si>
    <t>Canada Warbler</t>
  </si>
  <si>
    <t>decreaser</t>
  </si>
  <si>
    <t>Certhia americana</t>
  </si>
  <si>
    <t>Brown Creeper</t>
  </si>
  <si>
    <t>Chlidonias niger</t>
  </si>
  <si>
    <t>Black Tern</t>
  </si>
  <si>
    <t>Chordeiles minor</t>
  </si>
  <si>
    <t>Common Nighthawk</t>
  </si>
  <si>
    <t>increaser</t>
  </si>
  <si>
    <t>Cistothorus platensis</t>
  </si>
  <si>
    <t>Sedge Wren</t>
  </si>
  <si>
    <t>Coccothraustes vespertinus</t>
  </si>
  <si>
    <t>Evening Grosbeak</t>
  </si>
  <si>
    <t>Contopus cooperi</t>
  </si>
  <si>
    <t>Olive-sided Flycatcher</t>
  </si>
  <si>
    <t>Contopus sordidulus</t>
  </si>
  <si>
    <t>Western Wood-Pewee</t>
  </si>
  <si>
    <t>Coturnicops noveboracensis</t>
  </si>
  <si>
    <t>Yellow Rail</t>
  </si>
  <si>
    <t>Cygnus buccinator</t>
  </si>
  <si>
    <t>Trumpeter Swan</t>
  </si>
  <si>
    <t>Dolichonyx oryzivorus</t>
  </si>
  <si>
    <t>Bobolink</t>
  </si>
  <si>
    <t>Dryocopus pileatus</t>
  </si>
  <si>
    <t>Pileated Woodpecker</t>
  </si>
  <si>
    <t>Euphagus carolinus</t>
  </si>
  <si>
    <t>Rusty Blackbird</t>
  </si>
  <si>
    <t>Falco sparverius</t>
  </si>
  <si>
    <t>American Kestrel</t>
  </si>
  <si>
    <t>Geothlypis trichas</t>
  </si>
  <si>
    <t>Common Yellowthroat</t>
  </si>
  <si>
    <t>Glaucidium gnoma</t>
  </si>
  <si>
    <t>Northern Pygmy-Owl</t>
  </si>
  <si>
    <t>Haliaeetus leucocephalus</t>
  </si>
  <si>
    <t>Bald Eagle</t>
  </si>
  <si>
    <t>Hirundo rustica</t>
  </si>
  <si>
    <t>Barn Swallow</t>
  </si>
  <si>
    <t>Numenius americanus</t>
  </si>
  <si>
    <t>Long-billed Curlew</t>
  </si>
  <si>
    <t>Picoides arcticus</t>
  </si>
  <si>
    <t>Black-backed Woodpecker</t>
  </si>
  <si>
    <t>Piranga ludoviciana</t>
  </si>
  <si>
    <t>Western Tanager</t>
  </si>
  <si>
    <t>Podiceps auritus</t>
  </si>
  <si>
    <t>Horned Grebe</t>
  </si>
  <si>
    <t>Podiceps nigricollis</t>
  </si>
  <si>
    <t>Eared Grebe</t>
  </si>
  <si>
    <t>Podilymbus podiceps</t>
  </si>
  <si>
    <t>Pied-billed Grebe</t>
  </si>
  <si>
    <t>Porzana carolina</t>
  </si>
  <si>
    <t>Sora</t>
  </si>
  <si>
    <t>Progne subis</t>
  </si>
  <si>
    <t>Purple Martin</t>
  </si>
  <si>
    <t>Riparia riparia</t>
  </si>
  <si>
    <t>Bank Swallow</t>
  </si>
  <si>
    <t>Sayornis phoebe</t>
  </si>
  <si>
    <t>Eastern Phoebe</t>
  </si>
  <si>
    <t>Setophaga castanea</t>
  </si>
  <si>
    <t>Bay-breasted Warbler</t>
  </si>
  <si>
    <t>Setophaga fusca</t>
  </si>
  <si>
    <t>Blackburnian Warbler</t>
  </si>
  <si>
    <t>Setophaga tigrina</t>
  </si>
  <si>
    <t>Cape May Warbler</t>
  </si>
  <si>
    <t>Setophaga virens</t>
  </si>
  <si>
    <t>Black-throated Green Warbler</t>
  </si>
  <si>
    <t>Sterna forsteri</t>
  </si>
  <si>
    <t>Forster's Tern</t>
  </si>
  <si>
    <t>Strix nebulosa</t>
  </si>
  <si>
    <t>Great Gray Owl</t>
  </si>
  <si>
    <t>Strix varia</t>
  </si>
  <si>
    <t>Barred Owl</t>
  </si>
  <si>
    <t>Tringa flavipes</t>
  </si>
  <si>
    <t>Lesser Yellowlegs</t>
  </si>
  <si>
    <t>Tympanuchus phasianellus</t>
  </si>
  <si>
    <t>Sharp-tailed Grouse</t>
  </si>
  <si>
    <t>Tyrannus tyrannus</t>
  </si>
  <si>
    <t>Eastern Kingbird</t>
  </si>
  <si>
    <t>Bryophytes</t>
  </si>
  <si>
    <t>Aneura pinguis</t>
  </si>
  <si>
    <t>Aulacomnium androgynum</t>
  </si>
  <si>
    <t>Aulacomnium turgidum</t>
  </si>
  <si>
    <t>Barbula convoluta</t>
  </si>
  <si>
    <t>Barbula unguiculata</t>
  </si>
  <si>
    <t>Callicladium haldanianum</t>
  </si>
  <si>
    <t>Calliergonella cuspidata</t>
  </si>
  <si>
    <t>Calypogeia muelleriana</t>
  </si>
  <si>
    <t>Calypogeia neesiana</t>
  </si>
  <si>
    <t>Cynodontium strumiferum</t>
  </si>
  <si>
    <t>Dicranella cerviculata</t>
  </si>
  <si>
    <t>Dicranella subulata</t>
  </si>
  <si>
    <t>Dicranum muehlenbeckii</t>
  </si>
  <si>
    <t>Dicranum spadiceum</t>
  </si>
  <si>
    <t>Didymodon fallax</t>
  </si>
  <si>
    <t>Entodon schleicheri</t>
  </si>
  <si>
    <t>Hygroamblystegium varium</t>
  </si>
  <si>
    <t>Hygrohypnum ochraceum</t>
  </si>
  <si>
    <t>Hypnum bambergeri</t>
  </si>
  <si>
    <t>Hypnum cupressiforme</t>
  </si>
  <si>
    <t>Myurella sibirica</t>
  </si>
  <si>
    <t>Myurella tenerrima</t>
  </si>
  <si>
    <t>Plagiomnium ciliare</t>
  </si>
  <si>
    <t>Plagiomnium rostratum</t>
  </si>
  <si>
    <t>Platygyrium repens</t>
  </si>
  <si>
    <t>Pogonatum dentatum</t>
  </si>
  <si>
    <t>Polytrichastrum longisetum</t>
  </si>
  <si>
    <t>Pseudobryum cinclidioides</t>
  </si>
  <si>
    <t>Pseudoleskea patens</t>
  </si>
  <si>
    <t>Sarmentypnum sarmentosum</t>
  </si>
  <si>
    <t>Scapania curta</t>
  </si>
  <si>
    <t>Scapania glaucocephala</t>
  </si>
  <si>
    <t>Scapania irrigua</t>
  </si>
  <si>
    <t>Scapania paludicola</t>
  </si>
  <si>
    <t>Splachnum luteum</t>
  </si>
  <si>
    <t>Splachnum rubrum</t>
  </si>
  <si>
    <t>Thuidium delicatulum</t>
  </si>
  <si>
    <t>Tritomaria scitula</t>
  </si>
  <si>
    <t>Lichens</t>
  </si>
  <si>
    <t>Bryoria nadvornikiana</t>
  </si>
  <si>
    <t>Bryoria simplicior</t>
  </si>
  <si>
    <t>Calicium tigillare</t>
  </si>
  <si>
    <t>Calicium trabinellum</t>
  </si>
  <si>
    <t>Calicium viride</t>
  </si>
  <si>
    <t>Chaenotheca furfuracea</t>
  </si>
  <si>
    <t>Cladonia acuminata</t>
  </si>
  <si>
    <t>Cladonia amaurocraea</t>
  </si>
  <si>
    <t>Cladonia bacilliformis</t>
  </si>
  <si>
    <t>Cladonia bellidiflora</t>
  </si>
  <si>
    <t>Cladonia cristatella</t>
  </si>
  <si>
    <t>Cladonia cyanipes</t>
  </si>
  <si>
    <t>Cladonia digitata</t>
  </si>
  <si>
    <t>Cladonia glauca</t>
  </si>
  <si>
    <t>Cladonia grayi</t>
  </si>
  <si>
    <t>Cladonia macrophylla</t>
  </si>
  <si>
    <t>Cladonia merochlorophaea</t>
  </si>
  <si>
    <t>Cladonia norvegica</t>
  </si>
  <si>
    <t>Cladonia rei</t>
  </si>
  <si>
    <t>Cladonia scabriuscula</t>
  </si>
  <si>
    <t>Cladonia stygia</t>
  </si>
  <si>
    <t>Collema subflaccidum</t>
  </si>
  <si>
    <t>Flavopunctelia soredica</t>
  </si>
  <si>
    <t>Hypogymnia wilfiana</t>
  </si>
  <si>
    <t>Imshaugia placorodia</t>
  </si>
  <si>
    <t>Leptogium tenuissimum</t>
  </si>
  <si>
    <t>Mycocalicium subtile</t>
  </si>
  <si>
    <t>Nephroma bellum</t>
  </si>
  <si>
    <t>Peltigera cinnamomea</t>
  </si>
  <si>
    <t>Peltigera collina</t>
  </si>
  <si>
    <t>Peltigera horizontalis</t>
  </si>
  <si>
    <t>Peltigera polydactylon</t>
  </si>
  <si>
    <t>Phaeocalicium compressulum</t>
  </si>
  <si>
    <t>Phaeophyscia ciliata</t>
  </si>
  <si>
    <t>Phaeophyscia decolor</t>
  </si>
  <si>
    <t>Phaeophyscia nigricans</t>
  </si>
  <si>
    <t>Physcia dimidiata</t>
  </si>
  <si>
    <t>Physcia dubia</t>
  </si>
  <si>
    <t>Physconia detersa</t>
  </si>
  <si>
    <t>Physconia isidiigera</t>
  </si>
  <si>
    <t>Physconia perisidiosa</t>
  </si>
  <si>
    <t>Pseudevernia consocians</t>
  </si>
  <si>
    <t>Ramalina sinensis</t>
  </si>
  <si>
    <t>Stenocybe pullatula</t>
  </si>
  <si>
    <t>Usnea glabrata</t>
  </si>
  <si>
    <t>Xanthomendoza fulva</t>
  </si>
  <si>
    <t>Mammals</t>
  </si>
  <si>
    <t>Gulo gulo</t>
  </si>
  <si>
    <t>Wolverine</t>
  </si>
  <si>
    <t>Lynx canadensis</t>
  </si>
  <si>
    <t>Canada Lynx</t>
  </si>
  <si>
    <t>Lynx rufus</t>
  </si>
  <si>
    <t>Bobcat</t>
  </si>
  <si>
    <t>Rangifer tarandus caribou</t>
  </si>
  <si>
    <t>Woodland Caribou</t>
  </si>
  <si>
    <r>
      <rPr>
        <rFont val="Calibri"/>
        <color theme="1"/>
      </rPr>
      <t>Endangered (</t>
    </r>
    <r>
      <rPr>
        <rFont val="Calibri"/>
        <i/>
        <color theme="1"/>
      </rPr>
      <t>Rangifer tarandus</t>
    </r>
    <r>
      <rPr>
        <rFont val="Calibri"/>
        <color theme="1"/>
      </rPr>
      <t>)</t>
    </r>
  </si>
  <si>
    <r>
      <rPr>
        <rFont val="Calibri"/>
        <color theme="1"/>
      </rPr>
      <t>Threatened (</t>
    </r>
    <r>
      <rPr>
        <rFont val="Calibri"/>
        <i/>
        <color theme="1"/>
      </rPr>
      <t>Rangifer tarandus</t>
    </r>
    <r>
      <rPr>
        <rFont val="Calibri"/>
        <color theme="1"/>
      </rPr>
      <t>)</t>
    </r>
  </si>
  <si>
    <t>Threatened (Barren-ground and Boreal populations of Rangifer tarandus); Endangered (Central Mountain population of Rangifer tarandus)</t>
  </si>
  <si>
    <t>No Status (Barren-ground and Central Mountain populations of Rangifer tarandus); Threatened (Boreal population of Rangifer tarandus)</t>
  </si>
  <si>
    <t>Taxidea taxus</t>
  </si>
  <si>
    <t>Badger</t>
  </si>
  <si>
    <t>Ursus arctos</t>
  </si>
  <si>
    <t>Grizzly Bear</t>
  </si>
  <si>
    <t>VascularPlants</t>
  </si>
  <si>
    <t>Astragalus purshii</t>
  </si>
  <si>
    <t>Carex adusta</t>
  </si>
  <si>
    <t>Carex backii</t>
  </si>
  <si>
    <t>Carex capitata</t>
  </si>
  <si>
    <t>Carex houghtoniana</t>
  </si>
  <si>
    <t>Carex lacustris</t>
  </si>
  <si>
    <t>Carex oligosperma</t>
  </si>
  <si>
    <t>Carex retrorsa</t>
  </si>
  <si>
    <t>Carex rostrata</t>
  </si>
  <si>
    <t>Beaked Sedge</t>
  </si>
  <si>
    <t>Carex tenera</t>
  </si>
  <si>
    <t>Cirsium foliosum</t>
  </si>
  <si>
    <t>Corallorhiza maculata</t>
  </si>
  <si>
    <t>Spotted Coralroot</t>
  </si>
  <si>
    <t>Corallorhiza striata</t>
  </si>
  <si>
    <t>Cypripedium acaule</t>
  </si>
  <si>
    <t>Cypripedium parviflorum</t>
  </si>
  <si>
    <t>Diphasiastrum sitchense</t>
  </si>
  <si>
    <t>Fraxinus pennsylvanica</t>
  </si>
  <si>
    <t>Hesperostipa spartea</t>
  </si>
  <si>
    <t>Lathyrus palustris</t>
  </si>
  <si>
    <t>Leucophysalis grandiflora</t>
  </si>
  <si>
    <t>Malaxis monophyllos</t>
  </si>
  <si>
    <t>Malaxis paludosa</t>
  </si>
  <si>
    <t>Matteuccia struthiopteris</t>
  </si>
  <si>
    <t>Monotropa uniflora</t>
  </si>
  <si>
    <t>Muhlenbergia asperifolia</t>
  </si>
  <si>
    <t>Najas flexilis</t>
  </si>
  <si>
    <t>Oplopanax horridus</t>
  </si>
  <si>
    <t>Platanthera dilatata</t>
  </si>
  <si>
    <t>Polygala senega</t>
  </si>
  <si>
    <t>Potamogeton obtusifolius</t>
  </si>
  <si>
    <t>Puccinellia distans</t>
  </si>
  <si>
    <t>Slender Salt Meadow Grass</t>
  </si>
  <si>
    <t>Pyrola elliptica</t>
  </si>
  <si>
    <t>Ranunculus pensylvanicus</t>
  </si>
  <si>
    <t>Salix athabascensis</t>
  </si>
  <si>
    <t>Athabasca Willow</t>
  </si>
  <si>
    <t>Sarracenia purpurea</t>
  </si>
  <si>
    <t>Spergularia salina</t>
  </si>
  <si>
    <t>Spiraea alba</t>
  </si>
  <si>
    <t>Stellaria crispa</t>
  </si>
  <si>
    <t>Thalictrum dasycarpum</t>
  </si>
  <si>
    <t>Thalictrum sparsiflorum</t>
  </si>
  <si>
    <t>Flat Fruited Meadow Rue</t>
  </si>
  <si>
    <t>Torreyochloa pallida</t>
  </si>
  <si>
    <t>Vaccinium uliginosum</t>
  </si>
  <si>
    <t>Bog Bilberry</t>
  </si>
  <si>
    <r>
      <rPr>
        <rFont val="Calibri"/>
        <b/>
        <color theme="1"/>
        <sz val="11.0"/>
      </rPr>
      <t xml:space="preserve">AB </t>
    </r>
    <r>
      <rPr>
        <rFont val="Calibri"/>
        <b/>
        <i/>
        <color theme="1"/>
        <sz val="11.0"/>
      </rPr>
      <t>Wildlife Act</t>
    </r>
    <r>
      <rPr>
        <rFont val="Calibri"/>
        <b/>
        <color theme="1"/>
        <sz val="11.0"/>
      </rPr>
      <t xml:space="preserve"> Status</t>
    </r>
  </si>
  <si>
    <r>
      <rPr>
        <rFont val="Calibri"/>
        <color theme="1"/>
      </rPr>
      <t>Endangered (</t>
    </r>
    <r>
      <rPr>
        <rFont val="Calibri"/>
        <i/>
        <color theme="1"/>
      </rPr>
      <t>Rangifer tarandus</t>
    </r>
    <r>
      <rPr>
        <rFont val="Calibri"/>
        <color theme="1"/>
      </rPr>
      <t>)</t>
    </r>
  </si>
  <si>
    <r>
      <rPr>
        <rFont val="Calibri"/>
        <color theme="1"/>
      </rPr>
      <t>Threatened (</t>
    </r>
    <r>
      <rPr>
        <rFont val="Calibri"/>
        <i/>
        <color theme="1"/>
      </rPr>
      <t>Rangifer tarandus</t>
    </r>
    <r>
      <rPr>
        <rFont val="Calibri"/>
        <color theme="1"/>
      </rPr>
      <t>)</t>
    </r>
  </si>
  <si>
    <t>birds</t>
  </si>
  <si>
    <t>bryophytes</t>
  </si>
  <si>
    <t>lichens</t>
  </si>
  <si>
    <t>mammals</t>
  </si>
  <si>
    <t>vascular plants</t>
  </si>
  <si>
    <t>Total</t>
  </si>
  <si>
    <t>Note: each column is exclusive of the previous ones, e.g., column D does not include species that are legally listed.</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</si>
</sst>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14">
    <font>
      <sz val="11.0"/>
      <color theme="1"/>
      <name val="Calibri"/>
      <scheme val="minor"/>
    </font>
    <font>
      <b/>
      <sz val="11.0"/>
      <color theme="1"/>
      <name val="Calibri"/>
      <scheme val="minor"/>
    </font>
    <font>
      <sz val="11.0"/>
      <color theme="1"/>
      <name val="Aptos Narrow"/>
    </font>
    <font>
      <sz val="10.0"/>
      <color theme="1"/>
      <name val="Calibri"/>
      <scheme val="minor"/>
    </font>
    <font>
      <color theme="1"/>
      <name val="Calibri"/>
      <scheme val="minor"/>
    </font>
    <font>
      <color theme="1"/>
      <name val="Arial"/>
    </font>
    <font>
      <b/>
      <color theme="1"/>
      <name val="Calibri"/>
      <scheme val="minor"/>
    </font>
    <font>
      <sz val="11.0"/>
      <color theme="1"/>
      <name val="Calibri"/>
    </font>
    <font>
      <sz val="11.0"/>
      <color rgb="FF000000"/>
      <name val="Calibri"/>
    </font>
    <font>
      <sz val="11.0"/>
      <color rgb="FF000000"/>
      <name val="Calibri"/>
      <scheme val="minor"/>
    </font>
    <font>
      <u/>
      <color rgb="FF0000FF"/>
    </font>
    <font>
      <b/>
      <sz val="11.0"/>
      <color theme="1"/>
      <name val="Calibri"/>
    </font>
    <font>
      <i/>
      <color theme="1"/>
      <name val="Calibri"/>
      <scheme val="minor"/>
    </font>
    <font>
      <b/>
      <sz val="11.0"/>
      <color rgb="FF000000"/>
      <name val="Calibri"/>
      <scheme val="minor"/>
    </font>
  </fonts>
  <fills count="4">
    <fill>
      <patternFill patternType="none"/>
    </fill>
    <fill>
      <patternFill patternType="lightGray"/>
    </fill>
    <fill>
      <patternFill patternType="solid">
        <fgColor rgb="FFCFE2F3"/>
        <bgColor rgb="FFCFE2F3"/>
      </patternFill>
    </fill>
    <fill>
      <patternFill patternType="solid">
        <fgColor rgb="FFFFFFFF"/>
        <bgColor rgb="FFFFFFFF"/>
      </patternFill>
    </fill>
  </fills>
  <borders count="3">
    <border/>
    <border>
      <left style="thin">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43">
    <xf borderId="0" fillId="0" fontId="0" numFmtId="0" xfId="0" applyAlignment="1" applyFont="1">
      <alignment readingOrder="0" shrinkToFit="0" vertical="bottom" wrapText="0"/>
    </xf>
    <xf borderId="0" fillId="2" fontId="1" numFmtId="0" xfId="0" applyAlignment="1" applyFill="1" applyFont="1">
      <alignment readingOrder="0" vertical="bottom"/>
    </xf>
    <xf borderId="1" fillId="2" fontId="1" numFmtId="0" xfId="0" applyAlignment="1" applyBorder="1" applyFont="1">
      <alignment readingOrder="0" vertical="bottom"/>
    </xf>
    <xf borderId="2" fillId="2" fontId="0" numFmtId="0" xfId="0" applyAlignment="1" applyBorder="1" applyFont="1">
      <alignment vertical="bottom"/>
    </xf>
    <xf borderId="0" fillId="0" fontId="2" numFmtId="0" xfId="0" applyAlignment="1" applyFont="1">
      <alignment vertical="bottom"/>
    </xf>
    <xf borderId="0" fillId="2" fontId="0" numFmtId="0" xfId="0" applyAlignment="1" applyFont="1">
      <alignment vertical="bottom"/>
    </xf>
    <xf borderId="2" fillId="2" fontId="0" numFmtId="0" xfId="0" applyAlignment="1" applyBorder="1" applyFont="1">
      <alignment vertical="bottom"/>
    </xf>
    <xf borderId="0" fillId="0" fontId="0" numFmtId="0" xfId="0" applyAlignment="1" applyFont="1">
      <alignment vertical="bottom"/>
    </xf>
    <xf borderId="0" fillId="0" fontId="3" numFmtId="0" xfId="0" applyAlignment="1" applyFont="1">
      <alignment readingOrder="0"/>
    </xf>
    <xf borderId="0" fillId="0" fontId="0" numFmtId="0" xfId="0" applyAlignment="1" applyFont="1">
      <alignment readingOrder="0"/>
    </xf>
    <xf borderId="0" fillId="0" fontId="1" numFmtId="0" xfId="0" applyAlignment="1" applyFont="1">
      <alignment readingOrder="0" vertical="bottom"/>
    </xf>
    <xf borderId="0" fillId="0" fontId="4" numFmtId="0" xfId="0" applyAlignment="1" applyFont="1">
      <alignment readingOrder="0"/>
    </xf>
    <xf borderId="0" fillId="0" fontId="0" numFmtId="0" xfId="0" applyAlignment="1" applyFont="1">
      <alignment readingOrder="0" shrinkToFit="0" wrapText="1"/>
    </xf>
    <xf borderId="0" fillId="0" fontId="0" numFmtId="0" xfId="0" applyAlignment="1" applyFont="1">
      <alignment readingOrder="0" vertical="top"/>
    </xf>
    <xf borderId="0" fillId="0" fontId="4" numFmtId="0" xfId="0" applyAlignment="1" applyFont="1">
      <alignment readingOrder="0" vertical="top"/>
    </xf>
    <xf borderId="0" fillId="0" fontId="5" numFmtId="0" xfId="0" applyFont="1"/>
    <xf borderId="0" fillId="0" fontId="6" numFmtId="0" xfId="0" applyAlignment="1" applyFont="1">
      <alignment readingOrder="0"/>
    </xf>
    <xf borderId="0" fillId="0" fontId="6" numFmtId="0" xfId="0" applyFont="1"/>
    <xf borderId="0" fillId="0" fontId="7" numFmtId="0" xfId="0" applyAlignment="1" applyFont="1">
      <alignment readingOrder="0" vertical="top"/>
    </xf>
    <xf borderId="0" fillId="0" fontId="4" numFmtId="0" xfId="0" applyAlignment="1" applyFont="1">
      <alignment readingOrder="0" shrinkToFit="0" wrapText="1"/>
    </xf>
    <xf borderId="0" fillId="0" fontId="4" numFmtId="0" xfId="0" applyAlignment="1" applyFont="1">
      <alignment vertical="top"/>
    </xf>
    <xf borderId="0" fillId="3" fontId="8" numFmtId="0" xfId="0" applyAlignment="1" applyFill="1" applyFont="1">
      <alignment horizontal="left" readingOrder="0" shrinkToFit="0" wrapText="1"/>
    </xf>
    <xf borderId="0" fillId="0" fontId="9" numFmtId="0" xfId="0" applyAlignment="1" applyFont="1">
      <alignment shrinkToFit="0" vertical="top" wrapText="1"/>
    </xf>
    <xf borderId="0" fillId="0" fontId="9" numFmtId="0" xfId="0" applyAlignment="1" applyFont="1">
      <alignment readingOrder="0" shrinkToFit="0" vertical="top" wrapText="1"/>
    </xf>
    <xf borderId="0" fillId="0" fontId="6" numFmtId="0" xfId="0" applyAlignment="1" applyFont="1">
      <alignment readingOrder="0" shrinkToFit="0" wrapText="1"/>
    </xf>
    <xf borderId="0" fillId="0" fontId="10" numFmtId="0" xfId="0" applyAlignment="1" applyFont="1">
      <alignment readingOrder="0"/>
    </xf>
    <xf borderId="0" fillId="0" fontId="4" numFmtId="0" xfId="0" applyAlignment="1" applyFont="1">
      <alignment horizontal="left" readingOrder="0"/>
    </xf>
    <xf borderId="0" fillId="0" fontId="4" numFmtId="0" xfId="0" applyAlignment="1" applyFont="1">
      <alignment horizontal="left"/>
    </xf>
    <xf borderId="0" fillId="0" fontId="4" numFmtId="0" xfId="0" applyAlignment="1" applyFont="1">
      <alignment shrinkToFit="0" wrapText="1"/>
    </xf>
    <xf borderId="0" fillId="0" fontId="11" numFmtId="0" xfId="0" applyAlignment="1" applyFont="1">
      <alignment readingOrder="0" vertical="bottom"/>
    </xf>
    <xf borderId="0" fillId="0" fontId="4" numFmtId="0" xfId="0" applyFont="1"/>
    <xf borderId="0" fillId="0" fontId="12" numFmtId="0" xfId="0" applyFont="1"/>
    <xf borderId="0" fillId="0" fontId="4" numFmtId="164" xfId="0" applyFont="1" applyNumberFormat="1"/>
    <xf borderId="0" fillId="0" fontId="4" numFmtId="1" xfId="0" applyFont="1" applyNumberFormat="1"/>
    <xf borderId="0" fillId="0" fontId="12" numFmtId="0" xfId="0" applyAlignment="1" applyFont="1">
      <alignment readingOrder="0"/>
    </xf>
    <xf borderId="0" fillId="0" fontId="11" numFmtId="0" xfId="0" applyAlignment="1" applyFont="1">
      <alignment readingOrder="0"/>
    </xf>
    <xf borderId="0" fillId="0" fontId="11" numFmtId="0" xfId="0" applyFont="1"/>
    <xf borderId="0" fillId="0" fontId="13" numFmtId="0" xfId="0" applyAlignment="1" applyFont="1">
      <alignment shrinkToFit="0" wrapText="1"/>
    </xf>
    <xf borderId="0" fillId="0" fontId="13" numFmtId="0" xfId="0" applyAlignment="1" applyFont="1">
      <alignment readingOrder="0" shrinkToFit="0" wrapText="1"/>
    </xf>
    <xf borderId="0" fillId="0" fontId="9" numFmtId="0" xfId="0" applyFont="1"/>
    <xf borderId="0" fillId="0" fontId="0" numFmtId="0" xfId="0" applyFont="1"/>
    <xf borderId="0" fillId="0" fontId="13" numFmtId="0" xfId="0" applyFont="1"/>
    <xf borderId="0" fillId="0" fontId="8"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www.alberta.ca/lookup/wild-species-status-search.aspx" TargetMode="External"/><Relationship Id="rId2" Type="http://schemas.openxmlformats.org/officeDocument/2006/relationships/hyperlink" Target="https://open.alberta.ca/publications/species-assessed-by-the-conservation-committee-alberta-species-at-risk" TargetMode="External"/><Relationship Id="rId3" Type="http://schemas.openxmlformats.org/officeDocument/2006/relationships/hyperlink" Target="https://open.alberta.ca/publications/species-assessed-by-the-conservation-committee-alberta-species-at-risk" TargetMode="External"/><Relationship Id="rId4" Type="http://schemas.openxmlformats.org/officeDocument/2006/relationships/hyperlink" Target="https://www.albertaparks.ca/albertaparksca/management-land-use/alberta-conservation-information-management-system-acims/download-data/" TargetMode="External"/><Relationship Id="rId5" Type="http://schemas.openxmlformats.org/officeDocument/2006/relationships/hyperlink" Target="https://species-registry.canada.ca/index-en.html" TargetMode="External"/><Relationship Id="rId6" Type="http://schemas.openxmlformats.org/officeDocument/2006/relationships/hyperlink" Target="https://species-registry.canada.ca/index-en.html" TargetMode="External"/><Relationship Id="rId7"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43"/>
    <col customWidth="1" min="2" max="2" width="22.43"/>
    <col customWidth="1" min="3" max="3" width="110.86"/>
  </cols>
  <sheetData>
    <row r="1">
      <c r="A1" s="1"/>
      <c r="B1" s="2" t="s">
        <v>0</v>
      </c>
      <c r="C1" s="3"/>
      <c r="D1" s="4"/>
      <c r="E1" s="4"/>
      <c r="F1" s="4"/>
      <c r="G1" s="4"/>
      <c r="H1" s="4"/>
      <c r="I1" s="4"/>
      <c r="J1" s="4"/>
      <c r="K1" s="4"/>
      <c r="L1" s="4"/>
      <c r="M1" s="4"/>
      <c r="N1" s="4"/>
      <c r="O1" s="4"/>
      <c r="P1" s="4"/>
      <c r="Q1" s="4"/>
      <c r="R1" s="4"/>
      <c r="S1" s="4"/>
      <c r="T1" s="4"/>
      <c r="U1" s="4"/>
      <c r="V1" s="4"/>
      <c r="W1" s="4"/>
      <c r="X1" s="4"/>
      <c r="Y1" s="4"/>
      <c r="Z1" s="4"/>
      <c r="AA1" s="4"/>
      <c r="AB1" s="4"/>
      <c r="AC1" s="4"/>
    </row>
    <row r="2">
      <c r="A2" s="5"/>
      <c r="B2" s="6" t="s">
        <v>1</v>
      </c>
      <c r="C2" s="7"/>
      <c r="D2" s="4"/>
      <c r="E2" s="4"/>
      <c r="F2" s="4"/>
      <c r="G2" s="4"/>
      <c r="H2" s="4"/>
      <c r="I2" s="4"/>
      <c r="J2" s="4"/>
      <c r="K2" s="4"/>
      <c r="L2" s="4"/>
      <c r="M2" s="4"/>
      <c r="N2" s="4"/>
      <c r="O2" s="4"/>
      <c r="P2" s="4"/>
      <c r="Q2" s="4"/>
      <c r="R2" s="4"/>
      <c r="S2" s="4"/>
      <c r="T2" s="4"/>
      <c r="U2" s="4"/>
      <c r="V2" s="4"/>
      <c r="W2" s="4"/>
      <c r="X2" s="4"/>
      <c r="Y2" s="4"/>
      <c r="Z2" s="4"/>
      <c r="AA2" s="4"/>
      <c r="AB2" s="4"/>
      <c r="AC2" s="4"/>
    </row>
    <row r="3">
      <c r="A3" s="8"/>
      <c r="B3" s="8"/>
    </row>
    <row r="4">
      <c r="A4" s="9"/>
      <c r="B4" s="9" t="s">
        <v>2</v>
      </c>
    </row>
    <row r="5">
      <c r="A5" s="10"/>
      <c r="B5" s="10" t="s">
        <v>3</v>
      </c>
      <c r="C5" s="10" t="s">
        <v>4</v>
      </c>
    </row>
    <row r="6">
      <c r="A6" s="11"/>
      <c r="B6" s="11" t="s">
        <v>5</v>
      </c>
      <c r="C6" s="12" t="s">
        <v>6</v>
      </c>
    </row>
    <row r="7">
      <c r="A7" s="13"/>
      <c r="B7" s="13" t="s">
        <v>7</v>
      </c>
      <c r="C7" s="12" t="s">
        <v>8</v>
      </c>
    </row>
    <row r="8">
      <c r="A8" s="14"/>
      <c r="B8" s="14" t="s">
        <v>9</v>
      </c>
      <c r="C8" s="12" t="s">
        <v>10</v>
      </c>
    </row>
    <row r="9">
      <c r="A9" s="14"/>
      <c r="B9" s="14" t="s">
        <v>11</v>
      </c>
      <c r="C9" s="12" t="s">
        <v>12</v>
      </c>
    </row>
    <row r="11">
      <c r="E11" s="15"/>
    </row>
    <row r="12">
      <c r="A12" s="16"/>
      <c r="B12" s="16" t="s">
        <v>13</v>
      </c>
      <c r="C12" s="17"/>
    </row>
    <row r="13">
      <c r="A13" s="16"/>
      <c r="B13" s="16" t="s">
        <v>14</v>
      </c>
      <c r="C13" s="16" t="s">
        <v>15</v>
      </c>
    </row>
    <row r="14">
      <c r="A14" s="18"/>
      <c r="B14" s="18" t="s">
        <v>16</v>
      </c>
      <c r="C14" s="19" t="s">
        <v>17</v>
      </c>
    </row>
    <row r="15">
      <c r="A15" s="14"/>
      <c r="B15" s="14" t="s">
        <v>18</v>
      </c>
      <c r="C15" s="19" t="s">
        <v>19</v>
      </c>
    </row>
    <row r="16">
      <c r="A16" s="14"/>
      <c r="B16" s="14" t="s">
        <v>20</v>
      </c>
      <c r="C16" s="19" t="s">
        <v>21</v>
      </c>
    </row>
    <row r="17">
      <c r="A17" s="20"/>
      <c r="B17" s="20" t="s">
        <v>22</v>
      </c>
      <c r="C17" s="19" t="s">
        <v>23</v>
      </c>
    </row>
    <row r="18">
      <c r="A18" s="20"/>
      <c r="B18" s="20" t="s">
        <v>24</v>
      </c>
      <c r="C18" s="19" t="s">
        <v>25</v>
      </c>
    </row>
    <row r="19">
      <c r="A19" s="20"/>
      <c r="B19" s="20" t="s">
        <v>26</v>
      </c>
      <c r="C19" s="19" t="s">
        <v>27</v>
      </c>
    </row>
    <row r="20">
      <c r="A20" s="20"/>
      <c r="B20" s="20" t="s">
        <v>28</v>
      </c>
      <c r="C20" s="19" t="s">
        <v>29</v>
      </c>
    </row>
    <row r="21">
      <c r="A21" s="20"/>
      <c r="B21" s="20" t="s">
        <v>30</v>
      </c>
      <c r="C21" s="19" t="s">
        <v>31</v>
      </c>
    </row>
    <row r="22">
      <c r="A22" s="20"/>
      <c r="B22" s="20" t="s">
        <v>32</v>
      </c>
      <c r="C22" s="19" t="s">
        <v>33</v>
      </c>
    </row>
    <row r="23">
      <c r="A23" s="20"/>
      <c r="B23" s="20" t="s">
        <v>34</v>
      </c>
      <c r="C23" s="19" t="s">
        <v>35</v>
      </c>
    </row>
    <row r="24">
      <c r="A24" s="20"/>
      <c r="B24" s="20" t="s">
        <v>36</v>
      </c>
      <c r="C24" s="19" t="s">
        <v>37</v>
      </c>
    </row>
    <row r="25">
      <c r="A25" s="14"/>
      <c r="B25" s="14" t="s">
        <v>38</v>
      </c>
      <c r="C25" s="21" t="s">
        <v>39</v>
      </c>
    </row>
    <row r="28">
      <c r="A28" s="16"/>
      <c r="B28" s="16" t="s">
        <v>40</v>
      </c>
    </row>
    <row r="29">
      <c r="A29" s="16"/>
      <c r="B29" s="16" t="s">
        <v>14</v>
      </c>
      <c r="C29" s="16" t="s">
        <v>15</v>
      </c>
    </row>
    <row r="30">
      <c r="A30" s="18"/>
      <c r="B30" s="18" t="s">
        <v>16</v>
      </c>
      <c r="C30" s="19" t="s">
        <v>41</v>
      </c>
    </row>
    <row r="31">
      <c r="A31" s="22"/>
      <c r="B31" s="22" t="s">
        <v>42</v>
      </c>
      <c r="C31" s="19" t="s">
        <v>43</v>
      </c>
    </row>
    <row r="32">
      <c r="A32" s="22"/>
      <c r="B32" s="22" t="s">
        <v>44</v>
      </c>
      <c r="C32" s="19" t="s">
        <v>45</v>
      </c>
    </row>
    <row r="33">
      <c r="A33" s="23"/>
      <c r="B33" s="23" t="s">
        <v>46</v>
      </c>
      <c r="C33" s="19" t="s">
        <v>47</v>
      </c>
    </row>
    <row r="34">
      <c r="A34" s="22"/>
      <c r="B34" s="22" t="s">
        <v>48</v>
      </c>
      <c r="C34" s="19" t="s">
        <v>49</v>
      </c>
    </row>
    <row r="35">
      <c r="A35" s="22"/>
      <c r="B35" s="22" t="s">
        <v>50</v>
      </c>
      <c r="C35" s="19" t="s">
        <v>51</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22.43"/>
    <col customWidth="1" min="2" max="2" width="17.29"/>
    <col customWidth="1" min="3" max="3" width="106.86"/>
    <col customWidth="1" min="4" max="4" width="47.43"/>
  </cols>
  <sheetData>
    <row r="1">
      <c r="A1" s="16" t="s">
        <v>52</v>
      </c>
      <c r="B1" s="16" t="s">
        <v>53</v>
      </c>
      <c r="C1" s="24" t="s">
        <v>54</v>
      </c>
      <c r="D1" s="16" t="s">
        <v>55</v>
      </c>
      <c r="E1" s="16" t="s">
        <v>56</v>
      </c>
      <c r="F1" s="17"/>
      <c r="G1" s="17"/>
      <c r="H1" s="17"/>
      <c r="I1" s="17"/>
      <c r="J1" s="17"/>
      <c r="K1" s="17"/>
      <c r="L1" s="17"/>
      <c r="M1" s="17"/>
      <c r="N1" s="17"/>
      <c r="O1" s="17"/>
      <c r="P1" s="17"/>
      <c r="Q1" s="17"/>
      <c r="R1" s="17"/>
      <c r="S1" s="17"/>
      <c r="T1" s="17"/>
      <c r="U1" s="17"/>
      <c r="V1" s="17"/>
      <c r="W1" s="17"/>
      <c r="X1" s="17"/>
      <c r="Y1" s="17"/>
    </row>
    <row r="2">
      <c r="A2" s="16" t="s">
        <v>22</v>
      </c>
      <c r="C2" s="19" t="s">
        <v>57</v>
      </c>
      <c r="D2" s="11" t="s">
        <v>58</v>
      </c>
      <c r="E2" s="25" t="s">
        <v>59</v>
      </c>
    </row>
    <row r="3">
      <c r="A3" s="17"/>
      <c r="B3" s="11" t="s">
        <v>60</v>
      </c>
      <c r="C3" s="19" t="s">
        <v>61</v>
      </c>
    </row>
    <row r="4">
      <c r="A4" s="17"/>
      <c r="B4" s="11" t="s">
        <v>62</v>
      </c>
      <c r="C4" s="19" t="s">
        <v>63</v>
      </c>
    </row>
    <row r="5">
      <c r="A5" s="17"/>
      <c r="B5" s="11" t="s">
        <v>64</v>
      </c>
      <c r="C5" s="19" t="s">
        <v>65</v>
      </c>
    </row>
    <row r="6">
      <c r="A6" s="17"/>
      <c r="B6" s="11" t="s">
        <v>66</v>
      </c>
      <c r="C6" s="19" t="s">
        <v>67</v>
      </c>
    </row>
    <row r="7">
      <c r="A7" s="17"/>
      <c r="B7" s="11" t="s">
        <v>68</v>
      </c>
      <c r="C7" s="19" t="s">
        <v>69</v>
      </c>
    </row>
    <row r="8">
      <c r="A8" s="17"/>
      <c r="B8" s="11" t="s">
        <v>70</v>
      </c>
      <c r="C8" s="19" t="s">
        <v>71</v>
      </c>
    </row>
    <row r="9">
      <c r="A9" s="17"/>
      <c r="B9" s="11" t="s">
        <v>72</v>
      </c>
      <c r="C9" s="19" t="s">
        <v>73</v>
      </c>
    </row>
    <row r="10">
      <c r="A10" s="17"/>
      <c r="B10" s="11" t="s">
        <v>74</v>
      </c>
      <c r="C10" s="19" t="s">
        <v>75</v>
      </c>
    </row>
    <row r="11">
      <c r="A11" s="17"/>
      <c r="B11" s="11" t="s">
        <v>76</v>
      </c>
      <c r="C11" s="19" t="s">
        <v>77</v>
      </c>
    </row>
    <row r="12">
      <c r="A12" s="17"/>
      <c r="B12" s="11" t="s">
        <v>78</v>
      </c>
      <c r="C12" s="19" t="s">
        <v>79</v>
      </c>
    </row>
    <row r="13">
      <c r="A13" s="16" t="s">
        <v>80</v>
      </c>
      <c r="C13" s="19" t="s">
        <v>81</v>
      </c>
      <c r="D13" s="26">
        <v>2024.0</v>
      </c>
    </row>
    <row r="14">
      <c r="A14" s="17"/>
      <c r="B14" s="11" t="s">
        <v>82</v>
      </c>
      <c r="C14" s="19" t="s">
        <v>83</v>
      </c>
      <c r="E14" s="25" t="s">
        <v>84</v>
      </c>
    </row>
    <row r="15">
      <c r="A15" s="17"/>
      <c r="B15" s="11" t="s">
        <v>85</v>
      </c>
      <c r="C15" s="19" t="s">
        <v>86</v>
      </c>
    </row>
    <row r="16">
      <c r="A16" s="17"/>
      <c r="B16" s="11" t="s">
        <v>87</v>
      </c>
      <c r="C16" s="19" t="s">
        <v>88</v>
      </c>
    </row>
    <row r="17">
      <c r="A17" s="17"/>
      <c r="B17" s="11" t="s">
        <v>89</v>
      </c>
      <c r="C17" s="19" t="s">
        <v>90</v>
      </c>
    </row>
    <row r="18">
      <c r="A18" s="16" t="s">
        <v>91</v>
      </c>
      <c r="C18" s="19" t="s">
        <v>92</v>
      </c>
      <c r="D18" s="26">
        <v>2024.0</v>
      </c>
      <c r="E18" s="25" t="s">
        <v>84</v>
      </c>
    </row>
    <row r="19">
      <c r="A19" s="17"/>
      <c r="B19" s="11" t="s">
        <v>82</v>
      </c>
      <c r="C19" s="19" t="s">
        <v>83</v>
      </c>
      <c r="D19" s="27"/>
    </row>
    <row r="20">
      <c r="A20" s="17"/>
      <c r="B20" s="11" t="s">
        <v>85</v>
      </c>
      <c r="C20" s="19" t="s">
        <v>93</v>
      </c>
      <c r="D20" s="27"/>
    </row>
    <row r="21">
      <c r="A21" s="16" t="s">
        <v>28</v>
      </c>
      <c r="C21" s="19" t="s">
        <v>94</v>
      </c>
      <c r="D21" s="26">
        <v>2022.0</v>
      </c>
      <c r="E21" s="25" t="s">
        <v>95</v>
      </c>
    </row>
    <row r="22">
      <c r="A22" s="17"/>
      <c r="B22" s="11" t="s">
        <v>96</v>
      </c>
      <c r="C22" s="19" t="s">
        <v>97</v>
      </c>
      <c r="D22" s="27"/>
    </row>
    <row r="23">
      <c r="A23" s="17"/>
      <c r="B23" s="11" t="s">
        <v>98</v>
      </c>
      <c r="C23" s="19" t="s">
        <v>99</v>
      </c>
      <c r="D23" s="27"/>
    </row>
    <row r="24">
      <c r="A24" s="17"/>
      <c r="B24" s="11" t="s">
        <v>100</v>
      </c>
      <c r="C24" s="19" t="s">
        <v>101</v>
      </c>
      <c r="D24" s="27"/>
    </row>
    <row r="25">
      <c r="A25" s="17"/>
      <c r="B25" s="11" t="s">
        <v>102</v>
      </c>
      <c r="C25" s="19" t="s">
        <v>103</v>
      </c>
      <c r="D25" s="27"/>
    </row>
    <row r="26">
      <c r="A26" s="17"/>
      <c r="B26" s="11" t="s">
        <v>104</v>
      </c>
      <c r="C26" s="19" t="s">
        <v>105</v>
      </c>
      <c r="D26" s="27"/>
    </row>
    <row r="27">
      <c r="A27" s="17"/>
      <c r="B27" s="11" t="s">
        <v>106</v>
      </c>
      <c r="C27" s="19" t="s">
        <v>107</v>
      </c>
      <c r="D27" s="27"/>
    </row>
    <row r="28">
      <c r="A28" s="17"/>
      <c r="B28" s="11" t="s">
        <v>108</v>
      </c>
      <c r="C28" s="19" t="s">
        <v>109</v>
      </c>
      <c r="D28" s="27"/>
    </row>
    <row r="29">
      <c r="A29" s="17"/>
      <c r="B29" s="11" t="s">
        <v>110</v>
      </c>
      <c r="C29" s="19" t="s">
        <v>111</v>
      </c>
      <c r="D29" s="27"/>
    </row>
    <row r="30">
      <c r="A30" s="17"/>
      <c r="B30" s="11" t="s">
        <v>112</v>
      </c>
      <c r="C30" s="19" t="s">
        <v>113</v>
      </c>
      <c r="D30" s="27"/>
    </row>
    <row r="31">
      <c r="A31" s="17"/>
      <c r="B31" s="11" t="s">
        <v>114</v>
      </c>
      <c r="C31" s="19" t="s">
        <v>115</v>
      </c>
      <c r="D31" s="27"/>
    </row>
    <row r="32">
      <c r="A32" s="17"/>
      <c r="B32" s="11" t="s">
        <v>116</v>
      </c>
      <c r="C32" s="19" t="s">
        <v>117</v>
      </c>
      <c r="D32" s="27"/>
    </row>
    <row r="33">
      <c r="A33" s="17"/>
      <c r="B33" s="11" t="s">
        <v>118</v>
      </c>
      <c r="C33" s="19" t="s">
        <v>119</v>
      </c>
      <c r="D33" s="27"/>
    </row>
    <row r="34">
      <c r="A34" s="17"/>
      <c r="B34" s="11" t="s">
        <v>120</v>
      </c>
      <c r="C34" s="19" t="s">
        <v>121</v>
      </c>
      <c r="D34" s="27"/>
    </row>
    <row r="35">
      <c r="A35" s="17"/>
      <c r="B35" s="11" t="s">
        <v>122</v>
      </c>
      <c r="C35" s="19" t="s">
        <v>123</v>
      </c>
      <c r="D35" s="27"/>
    </row>
    <row r="36">
      <c r="A36" s="17"/>
      <c r="B36" s="11" t="s">
        <v>124</v>
      </c>
      <c r="C36" s="19" t="s">
        <v>125</v>
      </c>
      <c r="D36" s="27"/>
    </row>
    <row r="37">
      <c r="A37" s="17"/>
      <c r="B37" s="11" t="s">
        <v>126</v>
      </c>
      <c r="C37" s="19" t="s">
        <v>127</v>
      </c>
      <c r="D37" s="27"/>
    </row>
    <row r="38">
      <c r="A38" s="17"/>
      <c r="B38" s="11" t="s">
        <v>128</v>
      </c>
      <c r="C38" s="19" t="s">
        <v>129</v>
      </c>
      <c r="D38" s="27"/>
    </row>
    <row r="39">
      <c r="A39" s="17"/>
      <c r="B39" s="11" t="s">
        <v>130</v>
      </c>
      <c r="C39" s="19" t="s">
        <v>131</v>
      </c>
      <c r="D39" s="27"/>
    </row>
    <row r="40">
      <c r="A40" s="17"/>
      <c r="B40" s="11" t="s">
        <v>132</v>
      </c>
      <c r="C40" s="19" t="s">
        <v>133</v>
      </c>
      <c r="D40" s="27"/>
    </row>
    <row r="41">
      <c r="A41" s="17"/>
      <c r="B41" s="11" t="s">
        <v>134</v>
      </c>
      <c r="C41" s="19" t="s">
        <v>135</v>
      </c>
      <c r="D41" s="27"/>
    </row>
    <row r="42">
      <c r="A42" s="17"/>
      <c r="B42" s="11" t="s">
        <v>136</v>
      </c>
      <c r="C42" s="19" t="s">
        <v>137</v>
      </c>
      <c r="D42" s="27"/>
    </row>
    <row r="43">
      <c r="A43" s="17"/>
      <c r="B43" s="11" t="s">
        <v>138</v>
      </c>
      <c r="C43" s="19" t="s">
        <v>139</v>
      </c>
      <c r="D43" s="27"/>
    </row>
    <row r="44">
      <c r="A44" s="17"/>
      <c r="B44" s="11" t="s">
        <v>140</v>
      </c>
      <c r="C44" s="19" t="s">
        <v>141</v>
      </c>
      <c r="D44" s="27"/>
    </row>
    <row r="45">
      <c r="A45" s="17"/>
      <c r="B45" s="11" t="s">
        <v>142</v>
      </c>
      <c r="C45" s="19" t="s">
        <v>143</v>
      </c>
      <c r="D45" s="27"/>
    </row>
    <row r="46">
      <c r="A46" s="17"/>
      <c r="B46" s="11" t="s">
        <v>144</v>
      </c>
      <c r="C46" s="19" t="s">
        <v>145</v>
      </c>
      <c r="D46" s="27"/>
    </row>
    <row r="47">
      <c r="A47" s="17"/>
      <c r="B47" s="11" t="s">
        <v>146</v>
      </c>
      <c r="C47" s="19" t="s">
        <v>147</v>
      </c>
      <c r="D47" s="27"/>
    </row>
    <row r="48">
      <c r="A48" s="17"/>
      <c r="B48" s="11" t="s">
        <v>148</v>
      </c>
      <c r="C48" s="19" t="s">
        <v>149</v>
      </c>
      <c r="D48" s="27"/>
    </row>
    <row r="49">
      <c r="A49" s="17"/>
      <c r="B49" s="11" t="s">
        <v>150</v>
      </c>
      <c r="C49" s="19" t="s">
        <v>151</v>
      </c>
      <c r="D49" s="27"/>
    </row>
    <row r="50">
      <c r="A50" s="17"/>
      <c r="B50" s="11" t="s">
        <v>152</v>
      </c>
      <c r="C50" s="19" t="s">
        <v>153</v>
      </c>
      <c r="D50" s="27"/>
    </row>
    <row r="51">
      <c r="A51" s="17"/>
      <c r="B51" s="11" t="s">
        <v>154</v>
      </c>
      <c r="C51" s="19" t="s">
        <v>155</v>
      </c>
      <c r="D51" s="27"/>
    </row>
    <row r="52">
      <c r="A52" s="17"/>
      <c r="B52" s="11" t="s">
        <v>156</v>
      </c>
      <c r="C52" s="19" t="s">
        <v>157</v>
      </c>
      <c r="D52" s="27"/>
    </row>
    <row r="53">
      <c r="A53" s="17"/>
      <c r="B53" s="11" t="s">
        <v>158</v>
      </c>
      <c r="C53" s="19" t="s">
        <v>159</v>
      </c>
      <c r="D53" s="27"/>
    </row>
    <row r="54">
      <c r="A54" s="17"/>
      <c r="B54" s="11" t="s">
        <v>160</v>
      </c>
      <c r="C54" s="19" t="s">
        <v>161</v>
      </c>
      <c r="D54" s="27"/>
    </row>
    <row r="55">
      <c r="A55" s="17"/>
      <c r="B55" s="11" t="s">
        <v>162</v>
      </c>
      <c r="C55" s="19" t="s">
        <v>163</v>
      </c>
      <c r="D55" s="27"/>
    </row>
    <row r="56">
      <c r="A56" s="17"/>
      <c r="B56" s="11" t="s">
        <v>164</v>
      </c>
      <c r="C56" s="19" t="s">
        <v>165</v>
      </c>
      <c r="D56" s="27"/>
    </row>
    <row r="57">
      <c r="A57" s="17"/>
      <c r="B57" s="11" t="s">
        <v>166</v>
      </c>
      <c r="C57" s="19" t="s">
        <v>167</v>
      </c>
      <c r="D57" s="27"/>
    </row>
    <row r="58">
      <c r="A58" s="17"/>
      <c r="B58" s="11" t="s">
        <v>168</v>
      </c>
      <c r="C58" s="19" t="s">
        <v>169</v>
      </c>
      <c r="D58" s="27"/>
    </row>
    <row r="59">
      <c r="A59" s="17"/>
      <c r="B59" s="11" t="s">
        <v>170</v>
      </c>
      <c r="C59" s="19" t="s">
        <v>171</v>
      </c>
      <c r="D59" s="27"/>
    </row>
    <row r="60">
      <c r="A60" s="17"/>
      <c r="B60" s="11" t="s">
        <v>172</v>
      </c>
      <c r="C60" s="19" t="s">
        <v>173</v>
      </c>
      <c r="D60" s="27"/>
    </row>
    <row r="61">
      <c r="A61" s="17"/>
      <c r="B61" s="11" t="s">
        <v>174</v>
      </c>
      <c r="C61" s="19" t="s">
        <v>175</v>
      </c>
      <c r="D61" s="27"/>
    </row>
    <row r="62">
      <c r="A62" s="17"/>
      <c r="B62" s="11" t="s">
        <v>176</v>
      </c>
      <c r="C62" s="19" t="s">
        <v>177</v>
      </c>
      <c r="D62" s="27"/>
    </row>
    <row r="63">
      <c r="A63" s="17"/>
      <c r="B63" s="11" t="s">
        <v>178</v>
      </c>
      <c r="C63" s="19" t="s">
        <v>179</v>
      </c>
      <c r="D63" s="27"/>
    </row>
    <row r="64">
      <c r="A64" s="16" t="s">
        <v>30</v>
      </c>
      <c r="C64" s="19" t="s">
        <v>180</v>
      </c>
      <c r="D64" s="26">
        <v>2024.0</v>
      </c>
      <c r="E64" s="25" t="s">
        <v>181</v>
      </c>
    </row>
    <row r="65">
      <c r="A65" s="17"/>
      <c r="B65" s="11" t="s">
        <v>82</v>
      </c>
      <c r="C65" s="19" t="s">
        <v>83</v>
      </c>
      <c r="D65" s="27"/>
    </row>
    <row r="66">
      <c r="A66" s="17"/>
      <c r="B66" s="11" t="s">
        <v>85</v>
      </c>
      <c r="C66" s="19" t="s">
        <v>182</v>
      </c>
      <c r="D66" s="27"/>
    </row>
    <row r="67">
      <c r="A67" s="17"/>
      <c r="B67" s="11" t="s">
        <v>87</v>
      </c>
      <c r="C67" s="19" t="s">
        <v>183</v>
      </c>
      <c r="D67" s="27"/>
    </row>
    <row r="68">
      <c r="A68" s="17"/>
      <c r="B68" s="11" t="s">
        <v>89</v>
      </c>
      <c r="C68" s="19" t="s">
        <v>184</v>
      </c>
      <c r="D68" s="27"/>
    </row>
    <row r="69">
      <c r="A69" s="17"/>
      <c r="B69" s="11" t="s">
        <v>185</v>
      </c>
      <c r="C69" s="19" t="s">
        <v>186</v>
      </c>
      <c r="D69" s="27"/>
    </row>
    <row r="70">
      <c r="A70" s="16" t="s">
        <v>32</v>
      </c>
      <c r="C70" s="19" t="s">
        <v>187</v>
      </c>
      <c r="D70" s="26">
        <v>2024.0</v>
      </c>
      <c r="E70" s="25" t="s">
        <v>181</v>
      </c>
    </row>
    <row r="71">
      <c r="A71" s="17"/>
      <c r="B71" s="11" t="s">
        <v>82</v>
      </c>
      <c r="C71" s="19" t="s">
        <v>83</v>
      </c>
      <c r="D71" s="27"/>
    </row>
    <row r="72">
      <c r="A72" s="17"/>
      <c r="B72" s="11" t="s">
        <v>85</v>
      </c>
      <c r="C72" s="19" t="s">
        <v>182</v>
      </c>
      <c r="D72" s="27"/>
    </row>
    <row r="73">
      <c r="A73" s="17"/>
      <c r="B73" s="11" t="s">
        <v>87</v>
      </c>
      <c r="C73" s="19" t="s">
        <v>183</v>
      </c>
      <c r="D73" s="27"/>
    </row>
    <row r="74">
      <c r="A74" s="17"/>
      <c r="C74" s="28"/>
    </row>
    <row r="75">
      <c r="A75" s="17"/>
      <c r="C75" s="28"/>
    </row>
    <row r="76">
      <c r="A76" s="17"/>
      <c r="C76" s="28"/>
    </row>
    <row r="77">
      <c r="A77" s="17"/>
      <c r="C77" s="28"/>
    </row>
    <row r="78">
      <c r="A78" s="17"/>
      <c r="C78" s="28"/>
    </row>
    <row r="79">
      <c r="A79" s="17"/>
      <c r="C79" s="28"/>
    </row>
    <row r="80">
      <c r="A80" s="17"/>
      <c r="C80" s="28"/>
    </row>
    <row r="81">
      <c r="A81" s="17"/>
      <c r="C81" s="28"/>
    </row>
    <row r="82">
      <c r="A82" s="17"/>
      <c r="C82" s="28"/>
    </row>
    <row r="83">
      <c r="A83" s="17"/>
      <c r="C83" s="28"/>
    </row>
    <row r="84">
      <c r="A84" s="17"/>
      <c r="C84" s="28"/>
    </row>
    <row r="85">
      <c r="A85" s="17"/>
      <c r="C85" s="28"/>
    </row>
    <row r="86">
      <c r="A86" s="17"/>
      <c r="C86" s="28"/>
    </row>
    <row r="87">
      <c r="A87" s="17"/>
      <c r="C87" s="28"/>
    </row>
    <row r="88">
      <c r="A88" s="17"/>
      <c r="C88" s="28"/>
    </row>
    <row r="89">
      <c r="A89" s="17"/>
      <c r="C89" s="28"/>
    </row>
    <row r="90">
      <c r="A90" s="17"/>
      <c r="C90" s="28"/>
    </row>
    <row r="91">
      <c r="A91" s="17"/>
      <c r="C91" s="28"/>
    </row>
    <row r="92">
      <c r="A92" s="17"/>
      <c r="C92" s="28"/>
    </row>
    <row r="93">
      <c r="A93" s="17"/>
      <c r="C93" s="28"/>
    </row>
    <row r="94">
      <c r="A94" s="17"/>
      <c r="C94" s="28"/>
    </row>
    <row r="95">
      <c r="A95" s="17"/>
      <c r="C95" s="28"/>
    </row>
    <row r="96">
      <c r="A96" s="17"/>
      <c r="C96" s="28"/>
    </row>
    <row r="97">
      <c r="A97" s="17"/>
      <c r="C97" s="28"/>
    </row>
    <row r="98">
      <c r="A98" s="17"/>
      <c r="C98" s="28"/>
    </row>
    <row r="99">
      <c r="A99" s="17"/>
      <c r="C99" s="28"/>
    </row>
    <row r="100">
      <c r="A100" s="17"/>
      <c r="C100" s="28"/>
    </row>
    <row r="101">
      <c r="A101" s="17"/>
      <c r="C101" s="28"/>
    </row>
    <row r="102">
      <c r="A102" s="17"/>
      <c r="C102" s="28"/>
    </row>
    <row r="103">
      <c r="A103" s="17"/>
      <c r="C103" s="28"/>
    </row>
    <row r="104">
      <c r="A104" s="17"/>
      <c r="C104" s="28"/>
    </row>
    <row r="105">
      <c r="A105" s="17"/>
      <c r="C105" s="28"/>
    </row>
    <row r="106">
      <c r="A106" s="17"/>
      <c r="C106" s="28"/>
    </row>
    <row r="107">
      <c r="A107" s="17"/>
      <c r="C107" s="28"/>
    </row>
    <row r="108">
      <c r="A108" s="17"/>
      <c r="C108" s="28"/>
    </row>
    <row r="109">
      <c r="A109" s="17"/>
      <c r="C109" s="28"/>
    </row>
    <row r="110">
      <c r="A110" s="17"/>
      <c r="C110" s="28"/>
    </row>
    <row r="111">
      <c r="A111" s="17"/>
      <c r="C111" s="28"/>
    </row>
    <row r="112">
      <c r="A112" s="17"/>
      <c r="C112" s="28"/>
    </row>
    <row r="113">
      <c r="A113" s="17"/>
      <c r="C113" s="28"/>
    </row>
    <row r="114">
      <c r="A114" s="17"/>
      <c r="C114" s="28"/>
    </row>
    <row r="115">
      <c r="A115" s="17"/>
      <c r="C115" s="28"/>
    </row>
    <row r="116">
      <c r="A116" s="17"/>
      <c r="C116" s="28"/>
    </row>
    <row r="117">
      <c r="A117" s="17"/>
      <c r="C117" s="28"/>
    </row>
    <row r="118">
      <c r="A118" s="17"/>
      <c r="C118" s="28"/>
    </row>
    <row r="119">
      <c r="A119" s="17"/>
      <c r="C119" s="28"/>
    </row>
    <row r="120">
      <c r="A120" s="17"/>
      <c r="C120" s="28"/>
    </row>
    <row r="121">
      <c r="A121" s="17"/>
      <c r="C121" s="28"/>
    </row>
    <row r="122">
      <c r="A122" s="17"/>
      <c r="C122" s="28"/>
    </row>
    <row r="123">
      <c r="A123" s="17"/>
      <c r="C123" s="28"/>
    </row>
    <row r="124">
      <c r="A124" s="17"/>
      <c r="C124" s="28"/>
    </row>
    <row r="125">
      <c r="A125" s="17"/>
      <c r="C125" s="28"/>
    </row>
    <row r="126">
      <c r="A126" s="17"/>
      <c r="C126" s="28"/>
    </row>
    <row r="127">
      <c r="A127" s="17"/>
      <c r="C127" s="28"/>
    </row>
    <row r="128">
      <c r="A128" s="17"/>
      <c r="C128" s="28"/>
    </row>
    <row r="129">
      <c r="A129" s="17"/>
      <c r="C129" s="28"/>
    </row>
    <row r="130">
      <c r="A130" s="17"/>
      <c r="C130" s="28"/>
    </row>
    <row r="131">
      <c r="A131" s="17"/>
      <c r="C131" s="28"/>
    </row>
    <row r="132">
      <c r="A132" s="17"/>
      <c r="C132" s="28"/>
    </row>
    <row r="133">
      <c r="A133" s="17"/>
      <c r="C133" s="28"/>
    </row>
    <row r="134">
      <c r="A134" s="17"/>
      <c r="C134" s="28"/>
    </row>
    <row r="135">
      <c r="A135" s="17"/>
      <c r="C135" s="28"/>
    </row>
    <row r="136">
      <c r="A136" s="17"/>
      <c r="C136" s="28"/>
    </row>
    <row r="137">
      <c r="A137" s="17"/>
      <c r="C137" s="28"/>
    </row>
    <row r="138">
      <c r="A138" s="17"/>
      <c r="C138" s="28"/>
    </row>
    <row r="139">
      <c r="A139" s="17"/>
      <c r="C139" s="28"/>
    </row>
    <row r="140">
      <c r="A140" s="17"/>
      <c r="C140" s="28"/>
    </row>
    <row r="141">
      <c r="A141" s="17"/>
      <c r="C141" s="28"/>
    </row>
    <row r="142">
      <c r="A142" s="17"/>
      <c r="C142" s="28"/>
    </row>
    <row r="143">
      <c r="A143" s="17"/>
      <c r="C143" s="28"/>
    </row>
    <row r="144">
      <c r="A144" s="17"/>
      <c r="C144" s="28"/>
    </row>
    <row r="145">
      <c r="A145" s="17"/>
      <c r="C145" s="28"/>
    </row>
    <row r="146">
      <c r="A146" s="17"/>
      <c r="C146" s="28"/>
    </row>
    <row r="147">
      <c r="A147" s="17"/>
      <c r="C147" s="28"/>
    </row>
    <row r="148">
      <c r="A148" s="17"/>
      <c r="C148" s="28"/>
    </row>
    <row r="149">
      <c r="A149" s="17"/>
      <c r="C149" s="28"/>
    </row>
    <row r="150">
      <c r="A150" s="17"/>
      <c r="C150" s="28"/>
    </row>
    <row r="151">
      <c r="A151" s="17"/>
      <c r="C151" s="28"/>
    </row>
    <row r="152">
      <c r="A152" s="17"/>
      <c r="C152" s="28"/>
    </row>
    <row r="153">
      <c r="A153" s="17"/>
      <c r="C153" s="28"/>
    </row>
    <row r="154">
      <c r="A154" s="17"/>
      <c r="C154" s="28"/>
    </row>
    <row r="155">
      <c r="A155" s="17"/>
      <c r="C155" s="28"/>
    </row>
    <row r="156">
      <c r="A156" s="17"/>
      <c r="C156" s="28"/>
    </row>
    <row r="157">
      <c r="A157" s="17"/>
      <c r="C157" s="28"/>
    </row>
    <row r="158">
      <c r="A158" s="17"/>
      <c r="C158" s="28"/>
    </row>
    <row r="159">
      <c r="A159" s="17"/>
      <c r="C159" s="28"/>
    </row>
    <row r="160">
      <c r="A160" s="17"/>
      <c r="C160" s="28"/>
    </row>
    <row r="161">
      <c r="A161" s="17"/>
      <c r="C161" s="28"/>
    </row>
    <row r="162">
      <c r="A162" s="17"/>
      <c r="C162" s="28"/>
    </row>
    <row r="163">
      <c r="A163" s="17"/>
      <c r="C163" s="28"/>
    </row>
    <row r="164">
      <c r="A164" s="17"/>
      <c r="C164" s="28"/>
    </row>
    <row r="165">
      <c r="A165" s="17"/>
      <c r="C165" s="28"/>
    </row>
    <row r="166">
      <c r="A166" s="17"/>
      <c r="C166" s="28"/>
    </row>
    <row r="167">
      <c r="A167" s="17"/>
      <c r="C167" s="28"/>
    </row>
    <row r="168">
      <c r="A168" s="17"/>
      <c r="C168" s="28"/>
    </row>
    <row r="169">
      <c r="A169" s="17"/>
      <c r="C169" s="28"/>
    </row>
    <row r="170">
      <c r="A170" s="17"/>
      <c r="C170" s="28"/>
    </row>
    <row r="171">
      <c r="A171" s="17"/>
      <c r="C171" s="28"/>
    </row>
    <row r="172">
      <c r="A172" s="17"/>
      <c r="C172" s="28"/>
    </row>
    <row r="173">
      <c r="A173" s="17"/>
      <c r="C173" s="28"/>
    </row>
    <row r="174">
      <c r="A174" s="17"/>
      <c r="C174" s="28"/>
    </row>
    <row r="175">
      <c r="A175" s="17"/>
      <c r="C175" s="28"/>
    </row>
    <row r="176">
      <c r="A176" s="17"/>
      <c r="C176" s="28"/>
    </row>
    <row r="177">
      <c r="A177" s="17"/>
      <c r="C177" s="28"/>
    </row>
    <row r="178">
      <c r="A178" s="17"/>
      <c r="C178" s="28"/>
    </row>
    <row r="179">
      <c r="A179" s="17"/>
      <c r="C179" s="28"/>
    </row>
    <row r="180">
      <c r="A180" s="17"/>
      <c r="C180" s="28"/>
    </row>
    <row r="181">
      <c r="A181" s="17"/>
      <c r="C181" s="28"/>
    </row>
    <row r="182">
      <c r="A182" s="17"/>
      <c r="C182" s="28"/>
    </row>
    <row r="183">
      <c r="A183" s="17"/>
      <c r="C183" s="28"/>
    </row>
    <row r="184">
      <c r="A184" s="17"/>
      <c r="C184" s="28"/>
    </row>
    <row r="185">
      <c r="A185" s="17"/>
      <c r="C185" s="28"/>
    </row>
    <row r="186">
      <c r="A186" s="17"/>
      <c r="C186" s="28"/>
    </row>
    <row r="187">
      <c r="A187" s="17"/>
      <c r="C187" s="28"/>
    </row>
    <row r="188">
      <c r="A188" s="17"/>
      <c r="C188" s="28"/>
    </row>
    <row r="189">
      <c r="A189" s="17"/>
      <c r="C189" s="28"/>
    </row>
    <row r="190">
      <c r="A190" s="17"/>
      <c r="C190" s="28"/>
    </row>
    <row r="191">
      <c r="A191" s="17"/>
      <c r="C191" s="28"/>
    </row>
    <row r="192">
      <c r="A192" s="17"/>
      <c r="C192" s="28"/>
    </row>
    <row r="193">
      <c r="A193" s="17"/>
      <c r="C193" s="28"/>
    </row>
    <row r="194">
      <c r="A194" s="17"/>
      <c r="C194" s="28"/>
    </row>
    <row r="195">
      <c r="A195" s="17"/>
      <c r="C195" s="28"/>
    </row>
    <row r="196">
      <c r="A196" s="17"/>
      <c r="C196" s="28"/>
    </row>
    <row r="197">
      <c r="A197" s="17"/>
      <c r="C197" s="28"/>
    </row>
    <row r="198">
      <c r="A198" s="17"/>
      <c r="C198" s="28"/>
    </row>
    <row r="199">
      <c r="A199" s="17"/>
      <c r="C199" s="28"/>
    </row>
    <row r="200">
      <c r="A200" s="17"/>
      <c r="C200" s="28"/>
    </row>
    <row r="201">
      <c r="A201" s="17"/>
      <c r="C201" s="28"/>
    </row>
    <row r="202">
      <c r="A202" s="17"/>
      <c r="C202" s="28"/>
    </row>
    <row r="203">
      <c r="A203" s="17"/>
      <c r="C203" s="28"/>
    </row>
    <row r="204">
      <c r="A204" s="17"/>
      <c r="C204" s="28"/>
    </row>
    <row r="205">
      <c r="A205" s="17"/>
      <c r="C205" s="28"/>
    </row>
    <row r="206">
      <c r="A206" s="17"/>
      <c r="C206" s="28"/>
    </row>
    <row r="207">
      <c r="A207" s="17"/>
      <c r="C207" s="28"/>
    </row>
    <row r="208">
      <c r="A208" s="17"/>
      <c r="C208" s="28"/>
    </row>
    <row r="209">
      <c r="A209" s="17"/>
      <c r="C209" s="28"/>
    </row>
    <row r="210">
      <c r="A210" s="17"/>
      <c r="C210" s="28"/>
    </row>
    <row r="211">
      <c r="A211" s="17"/>
      <c r="C211" s="28"/>
    </row>
    <row r="212">
      <c r="A212" s="17"/>
      <c r="C212" s="28"/>
    </row>
    <row r="213">
      <c r="A213" s="17"/>
      <c r="C213" s="28"/>
    </row>
    <row r="214">
      <c r="A214" s="17"/>
      <c r="C214" s="28"/>
    </row>
    <row r="215">
      <c r="A215" s="17"/>
      <c r="C215" s="28"/>
    </row>
    <row r="216">
      <c r="A216" s="17"/>
      <c r="C216" s="28"/>
    </row>
    <row r="217">
      <c r="A217" s="17"/>
      <c r="C217" s="28"/>
    </row>
    <row r="218">
      <c r="A218" s="17"/>
      <c r="C218" s="28"/>
    </row>
    <row r="219">
      <c r="A219" s="17"/>
      <c r="C219" s="28"/>
    </row>
    <row r="220">
      <c r="A220" s="17"/>
      <c r="C220" s="28"/>
    </row>
    <row r="221">
      <c r="A221" s="17"/>
      <c r="C221" s="28"/>
    </row>
    <row r="222">
      <c r="A222" s="17"/>
      <c r="C222" s="28"/>
    </row>
    <row r="223">
      <c r="A223" s="17"/>
      <c r="C223" s="28"/>
    </row>
    <row r="224">
      <c r="A224" s="17"/>
      <c r="C224" s="28"/>
    </row>
    <row r="225">
      <c r="A225" s="17"/>
      <c r="C225" s="28"/>
    </row>
    <row r="226">
      <c r="A226" s="17"/>
      <c r="C226" s="28"/>
    </row>
    <row r="227">
      <c r="A227" s="17"/>
      <c r="C227" s="28"/>
    </row>
    <row r="228">
      <c r="A228" s="17"/>
      <c r="C228" s="28"/>
    </row>
    <row r="229">
      <c r="A229" s="17"/>
      <c r="C229" s="28"/>
    </row>
    <row r="230">
      <c r="A230" s="17"/>
      <c r="C230" s="28"/>
    </row>
    <row r="231">
      <c r="A231" s="17"/>
      <c r="C231" s="28"/>
    </row>
    <row r="232">
      <c r="A232" s="17"/>
      <c r="C232" s="28"/>
    </row>
    <row r="233">
      <c r="A233" s="17"/>
      <c r="C233" s="28"/>
    </row>
    <row r="234">
      <c r="A234" s="17"/>
      <c r="C234" s="28"/>
    </row>
    <row r="235">
      <c r="A235" s="17"/>
      <c r="C235" s="28"/>
    </row>
    <row r="236">
      <c r="A236" s="17"/>
      <c r="C236" s="28"/>
    </row>
    <row r="237">
      <c r="A237" s="17"/>
      <c r="C237" s="28"/>
    </row>
    <row r="238">
      <c r="A238" s="17"/>
      <c r="C238" s="28"/>
    </row>
    <row r="239">
      <c r="A239" s="17"/>
      <c r="C239" s="28"/>
    </row>
    <row r="240">
      <c r="A240" s="17"/>
      <c r="C240" s="28"/>
    </row>
    <row r="241">
      <c r="A241" s="17"/>
      <c r="C241" s="28"/>
    </row>
    <row r="242">
      <c r="A242" s="17"/>
      <c r="C242" s="28"/>
    </row>
    <row r="243">
      <c r="A243" s="17"/>
      <c r="C243" s="28"/>
    </row>
    <row r="244">
      <c r="A244" s="17"/>
      <c r="C244" s="28"/>
    </row>
    <row r="245">
      <c r="A245" s="17"/>
      <c r="C245" s="28"/>
    </row>
    <row r="246">
      <c r="A246" s="17"/>
      <c r="C246" s="28"/>
    </row>
    <row r="247">
      <c r="A247" s="17"/>
      <c r="C247" s="28"/>
    </row>
    <row r="248">
      <c r="A248" s="17"/>
      <c r="C248" s="28"/>
    </row>
    <row r="249">
      <c r="A249" s="17"/>
      <c r="C249" s="28"/>
    </row>
    <row r="250">
      <c r="A250" s="17"/>
      <c r="C250" s="28"/>
    </row>
    <row r="251">
      <c r="A251" s="17"/>
      <c r="C251" s="28"/>
    </row>
    <row r="252">
      <c r="A252" s="17"/>
      <c r="C252" s="28"/>
    </row>
    <row r="253">
      <c r="A253" s="17"/>
      <c r="C253" s="28"/>
    </row>
    <row r="254">
      <c r="A254" s="17"/>
      <c r="C254" s="28"/>
    </row>
    <row r="255">
      <c r="A255" s="17"/>
      <c r="C255" s="28"/>
    </row>
    <row r="256">
      <c r="A256" s="17"/>
      <c r="C256" s="28"/>
    </row>
    <row r="257">
      <c r="A257" s="17"/>
      <c r="C257" s="28"/>
    </row>
    <row r="258">
      <c r="A258" s="17"/>
      <c r="C258" s="28"/>
    </row>
    <row r="259">
      <c r="A259" s="17"/>
      <c r="C259" s="28"/>
    </row>
    <row r="260">
      <c r="A260" s="17"/>
      <c r="C260" s="28"/>
    </row>
    <row r="261">
      <c r="A261" s="17"/>
      <c r="C261" s="28"/>
    </row>
    <row r="262">
      <c r="A262" s="17"/>
      <c r="C262" s="28"/>
    </row>
    <row r="263">
      <c r="A263" s="17"/>
      <c r="C263" s="28"/>
    </row>
    <row r="264">
      <c r="A264" s="17"/>
      <c r="C264" s="28"/>
    </row>
    <row r="265">
      <c r="A265" s="17"/>
      <c r="C265" s="28"/>
    </row>
    <row r="266">
      <c r="A266" s="17"/>
      <c r="C266" s="28"/>
    </row>
    <row r="267">
      <c r="A267" s="17"/>
      <c r="C267" s="28"/>
    </row>
    <row r="268">
      <c r="A268" s="17"/>
      <c r="C268" s="28"/>
    </row>
    <row r="269">
      <c r="A269" s="17"/>
      <c r="C269" s="28"/>
    </row>
    <row r="270">
      <c r="A270" s="17"/>
      <c r="C270" s="28"/>
    </row>
    <row r="271">
      <c r="A271" s="17"/>
      <c r="C271" s="28"/>
    </row>
    <row r="272">
      <c r="A272" s="17"/>
      <c r="C272" s="28"/>
    </row>
    <row r="273">
      <c r="A273" s="17"/>
      <c r="C273" s="28"/>
    </row>
    <row r="274">
      <c r="A274" s="17"/>
      <c r="C274" s="28"/>
    </row>
    <row r="275">
      <c r="A275" s="17"/>
      <c r="C275" s="28"/>
    </row>
    <row r="276">
      <c r="A276" s="17"/>
      <c r="C276" s="28"/>
    </row>
    <row r="277">
      <c r="A277" s="17"/>
      <c r="C277" s="28"/>
    </row>
    <row r="278">
      <c r="A278" s="17"/>
      <c r="C278" s="28"/>
    </row>
    <row r="279">
      <c r="A279" s="17"/>
      <c r="C279" s="28"/>
    </row>
    <row r="280">
      <c r="A280" s="17"/>
      <c r="C280" s="28"/>
    </row>
    <row r="281">
      <c r="A281" s="17"/>
      <c r="C281" s="28"/>
    </row>
    <row r="282">
      <c r="A282" s="17"/>
      <c r="C282" s="28"/>
    </row>
    <row r="283">
      <c r="A283" s="17"/>
      <c r="C283" s="28"/>
    </row>
    <row r="284">
      <c r="A284" s="17"/>
      <c r="C284" s="28"/>
    </row>
    <row r="285">
      <c r="A285" s="17"/>
      <c r="C285" s="28"/>
    </row>
    <row r="286">
      <c r="A286" s="17"/>
      <c r="C286" s="28"/>
    </row>
    <row r="287">
      <c r="A287" s="17"/>
      <c r="C287" s="28"/>
    </row>
    <row r="288">
      <c r="A288" s="17"/>
      <c r="C288" s="28"/>
    </row>
    <row r="289">
      <c r="A289" s="17"/>
      <c r="C289" s="28"/>
    </row>
    <row r="290">
      <c r="A290" s="17"/>
      <c r="C290" s="28"/>
    </row>
    <row r="291">
      <c r="A291" s="17"/>
      <c r="C291" s="28"/>
    </row>
    <row r="292">
      <c r="A292" s="17"/>
      <c r="C292" s="28"/>
    </row>
    <row r="293">
      <c r="A293" s="17"/>
      <c r="C293" s="28"/>
    </row>
    <row r="294">
      <c r="A294" s="17"/>
      <c r="C294" s="28"/>
    </row>
    <row r="295">
      <c r="A295" s="17"/>
      <c r="C295" s="28"/>
    </row>
    <row r="296">
      <c r="A296" s="17"/>
      <c r="C296" s="28"/>
    </row>
    <row r="297">
      <c r="A297" s="17"/>
      <c r="C297" s="28"/>
    </row>
    <row r="298">
      <c r="A298" s="17"/>
      <c r="C298" s="28"/>
    </row>
    <row r="299">
      <c r="A299" s="17"/>
      <c r="C299" s="28"/>
    </row>
    <row r="300">
      <c r="A300" s="17"/>
      <c r="C300" s="28"/>
    </row>
    <row r="301">
      <c r="A301" s="17"/>
      <c r="C301" s="28"/>
    </row>
    <row r="302">
      <c r="A302" s="17"/>
      <c r="C302" s="28"/>
    </row>
    <row r="303">
      <c r="A303" s="17"/>
      <c r="C303" s="28"/>
    </row>
    <row r="304">
      <c r="A304" s="17"/>
      <c r="C304" s="28"/>
    </row>
    <row r="305">
      <c r="A305" s="17"/>
      <c r="C305" s="28"/>
    </row>
    <row r="306">
      <c r="A306" s="17"/>
      <c r="C306" s="28"/>
    </row>
    <row r="307">
      <c r="A307" s="17"/>
      <c r="C307" s="28"/>
    </row>
    <row r="308">
      <c r="A308" s="17"/>
      <c r="C308" s="28"/>
    </row>
    <row r="309">
      <c r="A309" s="17"/>
      <c r="C309" s="28"/>
    </row>
    <row r="310">
      <c r="A310" s="17"/>
      <c r="C310" s="28"/>
    </row>
    <row r="311">
      <c r="A311" s="17"/>
      <c r="C311" s="28"/>
    </row>
    <row r="312">
      <c r="A312" s="17"/>
      <c r="C312" s="28"/>
    </row>
    <row r="313">
      <c r="A313" s="17"/>
      <c r="C313" s="28"/>
    </row>
    <row r="314">
      <c r="A314" s="17"/>
      <c r="C314" s="28"/>
    </row>
    <row r="315">
      <c r="A315" s="17"/>
      <c r="C315" s="28"/>
    </row>
    <row r="316">
      <c r="A316" s="17"/>
      <c r="C316" s="28"/>
    </row>
    <row r="317">
      <c r="A317" s="17"/>
      <c r="C317" s="28"/>
    </row>
    <row r="318">
      <c r="A318" s="17"/>
      <c r="C318" s="28"/>
    </row>
    <row r="319">
      <c r="A319" s="17"/>
      <c r="C319" s="28"/>
    </row>
    <row r="320">
      <c r="A320" s="17"/>
      <c r="C320" s="28"/>
    </row>
    <row r="321">
      <c r="A321" s="17"/>
      <c r="C321" s="28"/>
    </row>
    <row r="322">
      <c r="A322" s="17"/>
      <c r="C322" s="28"/>
    </row>
    <row r="323">
      <c r="A323" s="17"/>
      <c r="C323" s="28"/>
    </row>
    <row r="324">
      <c r="A324" s="17"/>
      <c r="C324" s="28"/>
    </row>
    <row r="325">
      <c r="A325" s="17"/>
      <c r="C325" s="28"/>
    </row>
    <row r="326">
      <c r="A326" s="17"/>
      <c r="C326" s="28"/>
    </row>
    <row r="327">
      <c r="A327" s="17"/>
      <c r="C327" s="28"/>
    </row>
    <row r="328">
      <c r="A328" s="17"/>
      <c r="C328" s="28"/>
    </row>
    <row r="329">
      <c r="A329" s="17"/>
      <c r="C329" s="28"/>
    </row>
    <row r="330">
      <c r="A330" s="17"/>
      <c r="C330" s="28"/>
    </row>
    <row r="331">
      <c r="A331" s="17"/>
      <c r="C331" s="28"/>
    </row>
    <row r="332">
      <c r="A332" s="17"/>
      <c r="C332" s="28"/>
    </row>
    <row r="333">
      <c r="A333" s="17"/>
      <c r="C333" s="28"/>
    </row>
    <row r="334">
      <c r="A334" s="17"/>
      <c r="C334" s="28"/>
    </row>
    <row r="335">
      <c r="A335" s="17"/>
      <c r="C335" s="28"/>
    </row>
    <row r="336">
      <c r="A336" s="17"/>
      <c r="C336" s="28"/>
    </row>
    <row r="337">
      <c r="A337" s="17"/>
      <c r="C337" s="28"/>
    </row>
    <row r="338">
      <c r="A338" s="17"/>
      <c r="C338" s="28"/>
    </row>
    <row r="339">
      <c r="A339" s="17"/>
      <c r="C339" s="28"/>
    </row>
    <row r="340">
      <c r="A340" s="17"/>
      <c r="C340" s="28"/>
    </row>
    <row r="341">
      <c r="A341" s="17"/>
      <c r="C341" s="28"/>
    </row>
    <row r="342">
      <c r="A342" s="17"/>
      <c r="C342" s="28"/>
    </row>
    <row r="343">
      <c r="A343" s="17"/>
      <c r="C343" s="28"/>
    </row>
    <row r="344">
      <c r="A344" s="17"/>
      <c r="C344" s="28"/>
    </row>
    <row r="345">
      <c r="A345" s="17"/>
      <c r="C345" s="28"/>
    </row>
    <row r="346">
      <c r="A346" s="17"/>
      <c r="C346" s="28"/>
    </row>
    <row r="347">
      <c r="A347" s="17"/>
      <c r="C347" s="28"/>
    </row>
    <row r="348">
      <c r="A348" s="17"/>
      <c r="C348" s="28"/>
    </row>
    <row r="349">
      <c r="A349" s="17"/>
      <c r="C349" s="28"/>
    </row>
    <row r="350">
      <c r="A350" s="17"/>
      <c r="C350" s="28"/>
    </row>
    <row r="351">
      <c r="A351" s="17"/>
      <c r="C351" s="28"/>
    </row>
    <row r="352">
      <c r="A352" s="17"/>
      <c r="C352" s="28"/>
    </row>
    <row r="353">
      <c r="A353" s="17"/>
      <c r="C353" s="28"/>
    </row>
    <row r="354">
      <c r="A354" s="17"/>
      <c r="C354" s="28"/>
    </row>
    <row r="355">
      <c r="A355" s="17"/>
      <c r="C355" s="28"/>
    </row>
    <row r="356">
      <c r="A356" s="17"/>
      <c r="C356" s="28"/>
    </row>
    <row r="357">
      <c r="A357" s="17"/>
      <c r="C357" s="28"/>
    </row>
    <row r="358">
      <c r="A358" s="17"/>
      <c r="C358" s="28"/>
    </row>
    <row r="359">
      <c r="A359" s="17"/>
      <c r="C359" s="28"/>
    </row>
    <row r="360">
      <c r="A360" s="17"/>
      <c r="C360" s="28"/>
    </row>
    <row r="361">
      <c r="A361" s="17"/>
      <c r="C361" s="28"/>
    </row>
    <row r="362">
      <c r="A362" s="17"/>
      <c r="C362" s="28"/>
    </row>
    <row r="363">
      <c r="A363" s="17"/>
      <c r="C363" s="28"/>
    </row>
    <row r="364">
      <c r="A364" s="17"/>
      <c r="C364" s="28"/>
    </row>
    <row r="365">
      <c r="A365" s="17"/>
      <c r="C365" s="28"/>
    </row>
    <row r="366">
      <c r="A366" s="17"/>
      <c r="C366" s="28"/>
    </row>
    <row r="367">
      <c r="A367" s="17"/>
      <c r="C367" s="28"/>
    </row>
    <row r="368">
      <c r="A368" s="17"/>
      <c r="C368" s="28"/>
    </row>
    <row r="369">
      <c r="A369" s="17"/>
      <c r="C369" s="28"/>
    </row>
    <row r="370">
      <c r="A370" s="17"/>
      <c r="C370" s="28"/>
    </row>
    <row r="371">
      <c r="A371" s="17"/>
      <c r="C371" s="28"/>
    </row>
    <row r="372">
      <c r="A372" s="17"/>
      <c r="C372" s="28"/>
    </row>
    <row r="373">
      <c r="A373" s="17"/>
      <c r="C373" s="28"/>
    </row>
    <row r="374">
      <c r="A374" s="17"/>
      <c r="C374" s="28"/>
    </row>
    <row r="375">
      <c r="A375" s="17"/>
      <c r="C375" s="28"/>
    </row>
    <row r="376">
      <c r="A376" s="17"/>
      <c r="C376" s="28"/>
    </row>
    <row r="377">
      <c r="A377" s="17"/>
      <c r="C377" s="28"/>
    </row>
    <row r="378">
      <c r="A378" s="17"/>
      <c r="C378" s="28"/>
    </row>
    <row r="379">
      <c r="A379" s="17"/>
      <c r="C379" s="28"/>
    </row>
    <row r="380">
      <c r="A380" s="17"/>
      <c r="C380" s="28"/>
    </row>
    <row r="381">
      <c r="A381" s="17"/>
      <c r="C381" s="28"/>
    </row>
    <row r="382">
      <c r="A382" s="17"/>
      <c r="C382" s="28"/>
    </row>
    <row r="383">
      <c r="A383" s="17"/>
      <c r="C383" s="28"/>
    </row>
    <row r="384">
      <c r="A384" s="17"/>
      <c r="C384" s="28"/>
    </row>
    <row r="385">
      <c r="A385" s="17"/>
      <c r="C385" s="28"/>
    </row>
    <row r="386">
      <c r="A386" s="17"/>
      <c r="C386" s="28"/>
    </row>
    <row r="387">
      <c r="A387" s="17"/>
      <c r="C387" s="28"/>
    </row>
    <row r="388">
      <c r="A388" s="17"/>
      <c r="C388" s="28"/>
    </row>
    <row r="389">
      <c r="A389" s="17"/>
      <c r="C389" s="28"/>
    </row>
    <row r="390">
      <c r="A390" s="17"/>
      <c r="C390" s="28"/>
    </row>
    <row r="391">
      <c r="A391" s="17"/>
      <c r="C391" s="28"/>
    </row>
    <row r="392">
      <c r="A392" s="17"/>
      <c r="C392" s="28"/>
    </row>
    <row r="393">
      <c r="A393" s="17"/>
      <c r="C393" s="28"/>
    </row>
    <row r="394">
      <c r="A394" s="17"/>
      <c r="C394" s="28"/>
    </row>
    <row r="395">
      <c r="A395" s="17"/>
      <c r="C395" s="28"/>
    </row>
    <row r="396">
      <c r="A396" s="17"/>
      <c r="C396" s="28"/>
    </row>
    <row r="397">
      <c r="A397" s="17"/>
      <c r="C397" s="28"/>
    </row>
    <row r="398">
      <c r="A398" s="17"/>
      <c r="C398" s="28"/>
    </row>
    <row r="399">
      <c r="A399" s="17"/>
      <c r="C399" s="28"/>
    </row>
    <row r="400">
      <c r="A400" s="17"/>
      <c r="C400" s="28"/>
    </row>
    <row r="401">
      <c r="A401" s="17"/>
      <c r="C401" s="28"/>
    </row>
    <row r="402">
      <c r="A402" s="17"/>
      <c r="C402" s="28"/>
    </row>
    <row r="403">
      <c r="A403" s="17"/>
      <c r="C403" s="28"/>
    </row>
    <row r="404">
      <c r="A404" s="17"/>
      <c r="C404" s="28"/>
    </row>
    <row r="405">
      <c r="A405" s="17"/>
      <c r="C405" s="28"/>
    </row>
    <row r="406">
      <c r="A406" s="17"/>
      <c r="C406" s="28"/>
    </row>
    <row r="407">
      <c r="A407" s="17"/>
      <c r="C407" s="28"/>
    </row>
    <row r="408">
      <c r="A408" s="17"/>
      <c r="C408" s="28"/>
    </row>
    <row r="409">
      <c r="A409" s="17"/>
      <c r="C409" s="28"/>
    </row>
    <row r="410">
      <c r="A410" s="17"/>
      <c r="C410" s="28"/>
    </row>
    <row r="411">
      <c r="A411" s="17"/>
      <c r="C411" s="28"/>
    </row>
    <row r="412">
      <c r="A412" s="17"/>
      <c r="C412" s="28"/>
    </row>
    <row r="413">
      <c r="A413" s="17"/>
      <c r="C413" s="28"/>
    </row>
    <row r="414">
      <c r="A414" s="17"/>
      <c r="C414" s="28"/>
    </row>
    <row r="415">
      <c r="A415" s="17"/>
      <c r="C415" s="28"/>
    </row>
    <row r="416">
      <c r="A416" s="17"/>
      <c r="C416" s="28"/>
    </row>
    <row r="417">
      <c r="A417" s="17"/>
      <c r="C417" s="28"/>
    </row>
    <row r="418">
      <c r="A418" s="17"/>
      <c r="C418" s="28"/>
    </row>
    <row r="419">
      <c r="A419" s="17"/>
      <c r="C419" s="28"/>
    </row>
    <row r="420">
      <c r="A420" s="17"/>
      <c r="C420" s="28"/>
    </row>
    <row r="421">
      <c r="A421" s="17"/>
      <c r="C421" s="28"/>
    </row>
    <row r="422">
      <c r="A422" s="17"/>
      <c r="C422" s="28"/>
    </row>
    <row r="423">
      <c r="A423" s="17"/>
      <c r="C423" s="28"/>
    </row>
    <row r="424">
      <c r="A424" s="17"/>
      <c r="C424" s="28"/>
    </row>
    <row r="425">
      <c r="A425" s="17"/>
      <c r="C425" s="28"/>
    </row>
    <row r="426">
      <c r="A426" s="17"/>
      <c r="C426" s="28"/>
    </row>
    <row r="427">
      <c r="A427" s="17"/>
      <c r="C427" s="28"/>
    </row>
    <row r="428">
      <c r="A428" s="17"/>
      <c r="C428" s="28"/>
    </row>
    <row r="429">
      <c r="A429" s="17"/>
      <c r="C429" s="28"/>
    </row>
    <row r="430">
      <c r="A430" s="17"/>
      <c r="C430" s="28"/>
    </row>
    <row r="431">
      <c r="A431" s="17"/>
      <c r="C431" s="28"/>
    </row>
    <row r="432">
      <c r="A432" s="17"/>
      <c r="C432" s="28"/>
    </row>
    <row r="433">
      <c r="A433" s="17"/>
      <c r="C433" s="28"/>
    </row>
    <row r="434">
      <c r="A434" s="17"/>
      <c r="C434" s="28"/>
    </row>
    <row r="435">
      <c r="A435" s="17"/>
      <c r="C435" s="28"/>
    </row>
    <row r="436">
      <c r="A436" s="17"/>
      <c r="C436" s="28"/>
    </row>
    <row r="437">
      <c r="A437" s="17"/>
      <c r="C437" s="28"/>
    </row>
    <row r="438">
      <c r="A438" s="17"/>
      <c r="C438" s="28"/>
    </row>
    <row r="439">
      <c r="A439" s="17"/>
      <c r="C439" s="28"/>
    </row>
    <row r="440">
      <c r="A440" s="17"/>
      <c r="C440" s="28"/>
    </row>
    <row r="441">
      <c r="A441" s="17"/>
      <c r="C441" s="28"/>
    </row>
    <row r="442">
      <c r="A442" s="17"/>
      <c r="C442" s="28"/>
    </row>
    <row r="443">
      <c r="A443" s="17"/>
      <c r="C443" s="28"/>
    </row>
    <row r="444">
      <c r="A444" s="17"/>
      <c r="C444" s="28"/>
    </row>
    <row r="445">
      <c r="A445" s="17"/>
      <c r="C445" s="28"/>
    </row>
    <row r="446">
      <c r="A446" s="17"/>
      <c r="C446" s="28"/>
    </row>
    <row r="447">
      <c r="A447" s="17"/>
      <c r="C447" s="28"/>
    </row>
    <row r="448">
      <c r="A448" s="17"/>
      <c r="C448" s="28"/>
    </row>
    <row r="449">
      <c r="A449" s="17"/>
      <c r="C449" s="28"/>
    </row>
    <row r="450">
      <c r="A450" s="17"/>
      <c r="C450" s="28"/>
    </row>
    <row r="451">
      <c r="A451" s="17"/>
      <c r="C451" s="28"/>
    </row>
    <row r="452">
      <c r="A452" s="17"/>
      <c r="C452" s="28"/>
    </row>
    <row r="453">
      <c r="A453" s="17"/>
      <c r="C453" s="28"/>
    </row>
    <row r="454">
      <c r="A454" s="17"/>
      <c r="C454" s="28"/>
    </row>
    <row r="455">
      <c r="A455" s="17"/>
      <c r="C455" s="28"/>
    </row>
    <row r="456">
      <c r="A456" s="17"/>
      <c r="C456" s="28"/>
    </row>
    <row r="457">
      <c r="A457" s="17"/>
      <c r="C457" s="28"/>
    </row>
    <row r="458">
      <c r="A458" s="17"/>
      <c r="C458" s="28"/>
    </row>
    <row r="459">
      <c r="A459" s="17"/>
      <c r="C459" s="28"/>
    </row>
    <row r="460">
      <c r="A460" s="17"/>
      <c r="C460" s="28"/>
    </row>
    <row r="461">
      <c r="A461" s="17"/>
      <c r="C461" s="28"/>
    </row>
    <row r="462">
      <c r="A462" s="17"/>
      <c r="C462" s="28"/>
    </row>
    <row r="463">
      <c r="A463" s="17"/>
      <c r="C463" s="28"/>
    </row>
    <row r="464">
      <c r="A464" s="17"/>
      <c r="C464" s="28"/>
    </row>
    <row r="465">
      <c r="A465" s="17"/>
      <c r="C465" s="28"/>
    </row>
    <row r="466">
      <c r="A466" s="17"/>
      <c r="C466" s="28"/>
    </row>
    <row r="467">
      <c r="A467" s="17"/>
      <c r="C467" s="28"/>
    </row>
    <row r="468">
      <c r="A468" s="17"/>
      <c r="C468" s="28"/>
    </row>
    <row r="469">
      <c r="A469" s="17"/>
      <c r="C469" s="28"/>
    </row>
    <row r="470">
      <c r="A470" s="17"/>
      <c r="C470" s="28"/>
    </row>
    <row r="471">
      <c r="A471" s="17"/>
      <c r="C471" s="28"/>
    </row>
    <row r="472">
      <c r="A472" s="17"/>
      <c r="C472" s="28"/>
    </row>
    <row r="473">
      <c r="A473" s="17"/>
      <c r="C473" s="28"/>
    </row>
    <row r="474">
      <c r="A474" s="17"/>
      <c r="C474" s="28"/>
    </row>
    <row r="475">
      <c r="A475" s="17"/>
      <c r="C475" s="28"/>
    </row>
    <row r="476">
      <c r="A476" s="17"/>
      <c r="C476" s="28"/>
    </row>
    <row r="477">
      <c r="A477" s="17"/>
      <c r="C477" s="28"/>
    </row>
    <row r="478">
      <c r="A478" s="17"/>
      <c r="C478" s="28"/>
    </row>
    <row r="479">
      <c r="A479" s="17"/>
      <c r="C479" s="28"/>
    </row>
    <row r="480">
      <c r="A480" s="17"/>
      <c r="C480" s="28"/>
    </row>
    <row r="481">
      <c r="A481" s="17"/>
      <c r="C481" s="28"/>
    </row>
    <row r="482">
      <c r="A482" s="17"/>
      <c r="C482" s="28"/>
    </row>
    <row r="483">
      <c r="A483" s="17"/>
      <c r="C483" s="28"/>
    </row>
    <row r="484">
      <c r="A484" s="17"/>
      <c r="C484" s="28"/>
    </row>
    <row r="485">
      <c r="A485" s="17"/>
      <c r="C485" s="28"/>
    </row>
    <row r="486">
      <c r="A486" s="17"/>
      <c r="C486" s="28"/>
    </row>
    <row r="487">
      <c r="A487" s="17"/>
      <c r="C487" s="28"/>
    </row>
    <row r="488">
      <c r="A488" s="17"/>
      <c r="C488" s="28"/>
    </row>
    <row r="489">
      <c r="A489" s="17"/>
      <c r="C489" s="28"/>
    </row>
    <row r="490">
      <c r="A490" s="17"/>
      <c r="C490" s="28"/>
    </row>
    <row r="491">
      <c r="A491" s="17"/>
      <c r="C491" s="28"/>
    </row>
    <row r="492">
      <c r="A492" s="17"/>
      <c r="C492" s="28"/>
    </row>
    <row r="493">
      <c r="A493" s="17"/>
      <c r="C493" s="28"/>
    </row>
    <row r="494">
      <c r="A494" s="17"/>
      <c r="C494" s="28"/>
    </row>
    <row r="495">
      <c r="A495" s="17"/>
      <c r="C495" s="28"/>
    </row>
    <row r="496">
      <c r="A496" s="17"/>
      <c r="C496" s="28"/>
    </row>
    <row r="497">
      <c r="A497" s="17"/>
      <c r="C497" s="28"/>
    </row>
    <row r="498">
      <c r="A498" s="17"/>
      <c r="C498" s="28"/>
    </row>
    <row r="499">
      <c r="A499" s="17"/>
      <c r="C499" s="28"/>
    </row>
    <row r="500">
      <c r="A500" s="17"/>
      <c r="C500" s="28"/>
    </row>
    <row r="501">
      <c r="A501" s="17"/>
      <c r="C501" s="28"/>
    </row>
    <row r="502">
      <c r="A502" s="17"/>
      <c r="C502" s="28"/>
    </row>
    <row r="503">
      <c r="A503" s="17"/>
      <c r="C503" s="28"/>
    </row>
    <row r="504">
      <c r="A504" s="17"/>
      <c r="C504" s="28"/>
    </row>
    <row r="505">
      <c r="A505" s="17"/>
      <c r="C505" s="28"/>
    </row>
    <row r="506">
      <c r="A506" s="17"/>
      <c r="C506" s="28"/>
    </row>
    <row r="507">
      <c r="A507" s="17"/>
      <c r="C507" s="28"/>
    </row>
    <row r="508">
      <c r="A508" s="17"/>
      <c r="C508" s="28"/>
    </row>
    <row r="509">
      <c r="A509" s="17"/>
      <c r="C509" s="28"/>
    </row>
    <row r="510">
      <c r="A510" s="17"/>
      <c r="C510" s="28"/>
    </row>
    <row r="511">
      <c r="A511" s="17"/>
      <c r="C511" s="28"/>
    </row>
    <row r="512">
      <c r="A512" s="17"/>
      <c r="C512" s="28"/>
    </row>
    <row r="513">
      <c r="A513" s="17"/>
      <c r="C513" s="28"/>
    </row>
    <row r="514">
      <c r="A514" s="17"/>
      <c r="C514" s="28"/>
    </row>
    <row r="515">
      <c r="A515" s="17"/>
      <c r="C515" s="28"/>
    </row>
    <row r="516">
      <c r="A516" s="17"/>
      <c r="C516" s="28"/>
    </row>
    <row r="517">
      <c r="A517" s="17"/>
      <c r="C517" s="28"/>
    </row>
    <row r="518">
      <c r="A518" s="17"/>
      <c r="C518" s="28"/>
    </row>
    <row r="519">
      <c r="A519" s="17"/>
      <c r="C519" s="28"/>
    </row>
    <row r="520">
      <c r="A520" s="17"/>
      <c r="C520" s="28"/>
    </row>
    <row r="521">
      <c r="A521" s="17"/>
      <c r="C521" s="28"/>
    </row>
    <row r="522">
      <c r="A522" s="17"/>
      <c r="C522" s="28"/>
    </row>
    <row r="523">
      <c r="A523" s="17"/>
      <c r="C523" s="28"/>
    </row>
    <row r="524">
      <c r="A524" s="17"/>
      <c r="C524" s="28"/>
    </row>
    <row r="525">
      <c r="A525" s="17"/>
      <c r="C525" s="28"/>
    </row>
    <row r="526">
      <c r="A526" s="17"/>
      <c r="C526" s="28"/>
    </row>
    <row r="527">
      <c r="A527" s="17"/>
      <c r="C527" s="28"/>
    </row>
    <row r="528">
      <c r="A528" s="17"/>
      <c r="C528" s="28"/>
    </row>
    <row r="529">
      <c r="A529" s="17"/>
      <c r="C529" s="28"/>
    </row>
    <row r="530">
      <c r="A530" s="17"/>
      <c r="C530" s="28"/>
    </row>
    <row r="531">
      <c r="A531" s="17"/>
      <c r="C531" s="28"/>
    </row>
    <row r="532">
      <c r="A532" s="17"/>
      <c r="C532" s="28"/>
    </row>
    <row r="533">
      <c r="A533" s="17"/>
      <c r="C533" s="28"/>
    </row>
    <row r="534">
      <c r="A534" s="17"/>
      <c r="C534" s="28"/>
    </row>
    <row r="535">
      <c r="A535" s="17"/>
      <c r="C535" s="28"/>
    </row>
    <row r="536">
      <c r="A536" s="17"/>
      <c r="C536" s="28"/>
    </row>
    <row r="537">
      <c r="A537" s="17"/>
      <c r="C537" s="28"/>
    </row>
    <row r="538">
      <c r="A538" s="17"/>
      <c r="C538" s="28"/>
    </row>
    <row r="539">
      <c r="A539" s="17"/>
      <c r="C539" s="28"/>
    </row>
    <row r="540">
      <c r="A540" s="17"/>
      <c r="C540" s="28"/>
    </row>
    <row r="541">
      <c r="A541" s="17"/>
      <c r="C541" s="28"/>
    </row>
    <row r="542">
      <c r="A542" s="17"/>
      <c r="C542" s="28"/>
    </row>
    <row r="543">
      <c r="A543" s="17"/>
      <c r="C543" s="28"/>
    </row>
    <row r="544">
      <c r="A544" s="17"/>
      <c r="C544" s="28"/>
    </row>
    <row r="545">
      <c r="A545" s="17"/>
      <c r="C545" s="28"/>
    </row>
    <row r="546">
      <c r="A546" s="17"/>
      <c r="C546" s="28"/>
    </row>
    <row r="547">
      <c r="A547" s="17"/>
      <c r="C547" s="28"/>
    </row>
    <row r="548">
      <c r="A548" s="17"/>
      <c r="C548" s="28"/>
    </row>
    <row r="549">
      <c r="A549" s="17"/>
      <c r="C549" s="28"/>
    </row>
    <row r="550">
      <c r="A550" s="17"/>
      <c r="C550" s="28"/>
    </row>
    <row r="551">
      <c r="A551" s="17"/>
      <c r="C551" s="28"/>
    </row>
    <row r="552">
      <c r="A552" s="17"/>
      <c r="C552" s="28"/>
    </row>
    <row r="553">
      <c r="A553" s="17"/>
      <c r="C553" s="28"/>
    </row>
    <row r="554">
      <c r="A554" s="17"/>
      <c r="C554" s="28"/>
    </row>
    <row r="555">
      <c r="A555" s="17"/>
      <c r="C555" s="28"/>
    </row>
    <row r="556">
      <c r="A556" s="17"/>
      <c r="C556" s="28"/>
    </row>
    <row r="557">
      <c r="A557" s="17"/>
      <c r="C557" s="28"/>
    </row>
    <row r="558">
      <c r="A558" s="17"/>
      <c r="C558" s="28"/>
    </row>
    <row r="559">
      <c r="A559" s="17"/>
      <c r="C559" s="28"/>
    </row>
    <row r="560">
      <c r="A560" s="17"/>
      <c r="C560" s="28"/>
    </row>
    <row r="561">
      <c r="A561" s="17"/>
      <c r="C561" s="28"/>
    </row>
    <row r="562">
      <c r="A562" s="17"/>
      <c r="C562" s="28"/>
    </row>
    <row r="563">
      <c r="A563" s="17"/>
      <c r="C563" s="28"/>
    </row>
    <row r="564">
      <c r="A564" s="17"/>
      <c r="C564" s="28"/>
    </row>
    <row r="565">
      <c r="A565" s="17"/>
      <c r="C565" s="28"/>
    </row>
    <row r="566">
      <c r="A566" s="17"/>
      <c r="C566" s="28"/>
    </row>
    <row r="567">
      <c r="A567" s="17"/>
      <c r="C567" s="28"/>
    </row>
    <row r="568">
      <c r="A568" s="17"/>
      <c r="C568" s="28"/>
    </row>
    <row r="569">
      <c r="A569" s="17"/>
      <c r="C569" s="28"/>
    </row>
    <row r="570">
      <c r="A570" s="17"/>
      <c r="C570" s="28"/>
    </row>
    <row r="571">
      <c r="A571" s="17"/>
      <c r="C571" s="28"/>
    </row>
    <row r="572">
      <c r="A572" s="17"/>
      <c r="C572" s="28"/>
    </row>
    <row r="573">
      <c r="A573" s="17"/>
      <c r="C573" s="28"/>
    </row>
    <row r="574">
      <c r="A574" s="17"/>
      <c r="C574" s="28"/>
    </row>
    <row r="575">
      <c r="A575" s="17"/>
      <c r="C575" s="28"/>
    </row>
    <row r="576">
      <c r="A576" s="17"/>
      <c r="C576" s="28"/>
    </row>
    <row r="577">
      <c r="A577" s="17"/>
      <c r="C577" s="28"/>
    </row>
    <row r="578">
      <c r="A578" s="17"/>
      <c r="C578" s="28"/>
    </row>
    <row r="579">
      <c r="A579" s="17"/>
      <c r="C579" s="28"/>
    </row>
    <row r="580">
      <c r="A580" s="17"/>
      <c r="C580" s="28"/>
    </row>
    <row r="581">
      <c r="A581" s="17"/>
      <c r="C581" s="28"/>
    </row>
    <row r="582">
      <c r="A582" s="17"/>
      <c r="C582" s="28"/>
    </row>
    <row r="583">
      <c r="A583" s="17"/>
      <c r="C583" s="28"/>
    </row>
    <row r="584">
      <c r="A584" s="17"/>
      <c r="C584" s="28"/>
    </row>
    <row r="585">
      <c r="A585" s="17"/>
      <c r="C585" s="28"/>
    </row>
    <row r="586">
      <c r="A586" s="17"/>
      <c r="C586" s="28"/>
    </row>
    <row r="587">
      <c r="A587" s="17"/>
      <c r="C587" s="28"/>
    </row>
    <row r="588">
      <c r="A588" s="17"/>
      <c r="C588" s="28"/>
    </row>
    <row r="589">
      <c r="A589" s="17"/>
      <c r="C589" s="28"/>
    </row>
    <row r="590">
      <c r="A590" s="17"/>
      <c r="C590" s="28"/>
    </row>
    <row r="591">
      <c r="A591" s="17"/>
      <c r="C591" s="28"/>
    </row>
    <row r="592">
      <c r="A592" s="17"/>
      <c r="C592" s="28"/>
    </row>
    <row r="593">
      <c r="A593" s="17"/>
      <c r="C593" s="28"/>
    </row>
    <row r="594">
      <c r="A594" s="17"/>
      <c r="C594" s="28"/>
    </row>
    <row r="595">
      <c r="A595" s="17"/>
      <c r="C595" s="28"/>
    </row>
    <row r="596">
      <c r="A596" s="17"/>
      <c r="C596" s="28"/>
    </row>
    <row r="597">
      <c r="A597" s="17"/>
      <c r="C597" s="28"/>
    </row>
    <row r="598">
      <c r="A598" s="17"/>
      <c r="C598" s="28"/>
    </row>
    <row r="599">
      <c r="A599" s="17"/>
      <c r="C599" s="28"/>
    </row>
    <row r="600">
      <c r="A600" s="17"/>
      <c r="C600" s="28"/>
    </row>
    <row r="601">
      <c r="A601" s="17"/>
      <c r="C601" s="28"/>
    </row>
    <row r="602">
      <c r="A602" s="17"/>
      <c r="C602" s="28"/>
    </row>
    <row r="603">
      <c r="A603" s="17"/>
      <c r="C603" s="28"/>
    </row>
    <row r="604">
      <c r="A604" s="17"/>
      <c r="C604" s="28"/>
    </row>
    <row r="605">
      <c r="A605" s="17"/>
      <c r="C605" s="28"/>
    </row>
    <row r="606">
      <c r="A606" s="17"/>
      <c r="C606" s="28"/>
    </row>
    <row r="607">
      <c r="A607" s="17"/>
      <c r="C607" s="28"/>
    </row>
    <row r="608">
      <c r="A608" s="17"/>
      <c r="C608" s="28"/>
    </row>
    <row r="609">
      <c r="A609" s="17"/>
      <c r="C609" s="28"/>
    </row>
    <row r="610">
      <c r="A610" s="17"/>
      <c r="C610" s="28"/>
    </row>
    <row r="611">
      <c r="A611" s="17"/>
      <c r="C611" s="28"/>
    </row>
    <row r="612">
      <c r="A612" s="17"/>
      <c r="C612" s="28"/>
    </row>
    <row r="613">
      <c r="A613" s="17"/>
      <c r="C613" s="28"/>
    </row>
    <row r="614">
      <c r="A614" s="17"/>
      <c r="C614" s="28"/>
    </row>
    <row r="615">
      <c r="A615" s="17"/>
      <c r="C615" s="28"/>
    </row>
    <row r="616">
      <c r="A616" s="17"/>
      <c r="C616" s="28"/>
    </row>
    <row r="617">
      <c r="A617" s="17"/>
      <c r="C617" s="28"/>
    </row>
    <row r="618">
      <c r="A618" s="17"/>
      <c r="C618" s="28"/>
    </row>
    <row r="619">
      <c r="A619" s="17"/>
      <c r="C619" s="28"/>
    </row>
    <row r="620">
      <c r="A620" s="17"/>
      <c r="C620" s="28"/>
    </row>
    <row r="621">
      <c r="A621" s="17"/>
      <c r="C621" s="28"/>
    </row>
    <row r="622">
      <c r="A622" s="17"/>
      <c r="C622" s="28"/>
    </row>
    <row r="623">
      <c r="A623" s="17"/>
      <c r="C623" s="28"/>
    </row>
    <row r="624">
      <c r="A624" s="17"/>
      <c r="C624" s="28"/>
    </row>
    <row r="625">
      <c r="A625" s="17"/>
      <c r="C625" s="28"/>
    </row>
    <row r="626">
      <c r="A626" s="17"/>
      <c r="C626" s="28"/>
    </row>
    <row r="627">
      <c r="A627" s="17"/>
      <c r="C627" s="28"/>
    </row>
    <row r="628">
      <c r="A628" s="17"/>
      <c r="C628" s="28"/>
    </row>
    <row r="629">
      <c r="A629" s="17"/>
      <c r="C629" s="28"/>
    </row>
    <row r="630">
      <c r="A630" s="17"/>
      <c r="C630" s="28"/>
    </row>
    <row r="631">
      <c r="A631" s="17"/>
      <c r="C631" s="28"/>
    </row>
    <row r="632">
      <c r="A632" s="17"/>
      <c r="C632" s="28"/>
    </row>
    <row r="633">
      <c r="A633" s="17"/>
      <c r="C633" s="28"/>
    </row>
    <row r="634">
      <c r="A634" s="17"/>
      <c r="C634" s="28"/>
    </row>
    <row r="635">
      <c r="A635" s="17"/>
      <c r="C635" s="28"/>
    </row>
    <row r="636">
      <c r="A636" s="17"/>
      <c r="C636" s="28"/>
    </row>
    <row r="637">
      <c r="A637" s="17"/>
      <c r="C637" s="28"/>
    </row>
    <row r="638">
      <c r="A638" s="17"/>
      <c r="C638" s="28"/>
    </row>
    <row r="639">
      <c r="A639" s="17"/>
      <c r="C639" s="28"/>
    </row>
    <row r="640">
      <c r="A640" s="17"/>
      <c r="C640" s="28"/>
    </row>
    <row r="641">
      <c r="A641" s="17"/>
      <c r="C641" s="28"/>
    </row>
    <row r="642">
      <c r="A642" s="17"/>
      <c r="C642" s="28"/>
    </row>
    <row r="643">
      <c r="A643" s="17"/>
      <c r="C643" s="28"/>
    </row>
    <row r="644">
      <c r="A644" s="17"/>
      <c r="C644" s="28"/>
    </row>
    <row r="645">
      <c r="A645" s="17"/>
      <c r="C645" s="28"/>
    </row>
    <row r="646">
      <c r="A646" s="17"/>
      <c r="C646" s="28"/>
    </row>
    <row r="647">
      <c r="A647" s="17"/>
      <c r="C647" s="28"/>
    </row>
    <row r="648">
      <c r="A648" s="17"/>
      <c r="C648" s="28"/>
    </row>
    <row r="649">
      <c r="A649" s="17"/>
      <c r="C649" s="28"/>
    </row>
    <row r="650">
      <c r="A650" s="17"/>
      <c r="C650" s="28"/>
    </row>
    <row r="651">
      <c r="A651" s="17"/>
      <c r="C651" s="28"/>
    </row>
    <row r="652">
      <c r="A652" s="17"/>
      <c r="C652" s="28"/>
    </row>
    <row r="653">
      <c r="A653" s="17"/>
      <c r="C653" s="28"/>
    </row>
    <row r="654">
      <c r="A654" s="17"/>
      <c r="C654" s="28"/>
    </row>
    <row r="655">
      <c r="A655" s="17"/>
      <c r="C655" s="28"/>
    </row>
    <row r="656">
      <c r="A656" s="17"/>
      <c r="C656" s="28"/>
    </row>
    <row r="657">
      <c r="A657" s="17"/>
      <c r="C657" s="28"/>
    </row>
    <row r="658">
      <c r="A658" s="17"/>
      <c r="C658" s="28"/>
    </row>
    <row r="659">
      <c r="A659" s="17"/>
      <c r="C659" s="28"/>
    </row>
    <row r="660">
      <c r="A660" s="17"/>
      <c r="C660" s="28"/>
    </row>
    <row r="661">
      <c r="A661" s="17"/>
      <c r="C661" s="28"/>
    </row>
    <row r="662">
      <c r="A662" s="17"/>
      <c r="C662" s="28"/>
    </row>
    <row r="663">
      <c r="A663" s="17"/>
      <c r="C663" s="28"/>
    </row>
    <row r="664">
      <c r="A664" s="17"/>
      <c r="C664" s="28"/>
    </row>
    <row r="665">
      <c r="A665" s="17"/>
      <c r="C665" s="28"/>
    </row>
    <row r="666">
      <c r="A666" s="17"/>
      <c r="C666" s="28"/>
    </row>
    <row r="667">
      <c r="A667" s="17"/>
      <c r="C667" s="28"/>
    </row>
    <row r="668">
      <c r="A668" s="17"/>
      <c r="C668" s="28"/>
    </row>
    <row r="669">
      <c r="A669" s="17"/>
      <c r="C669" s="28"/>
    </row>
    <row r="670">
      <c r="A670" s="17"/>
      <c r="C670" s="28"/>
    </row>
    <row r="671">
      <c r="A671" s="17"/>
      <c r="C671" s="28"/>
    </row>
    <row r="672">
      <c r="A672" s="17"/>
      <c r="C672" s="28"/>
    </row>
    <row r="673">
      <c r="A673" s="17"/>
      <c r="C673" s="28"/>
    </row>
    <row r="674">
      <c r="A674" s="17"/>
      <c r="C674" s="28"/>
    </row>
    <row r="675">
      <c r="A675" s="17"/>
      <c r="C675" s="28"/>
    </row>
    <row r="676">
      <c r="A676" s="17"/>
      <c r="C676" s="28"/>
    </row>
    <row r="677">
      <c r="A677" s="17"/>
      <c r="C677" s="28"/>
    </row>
    <row r="678">
      <c r="A678" s="17"/>
      <c r="C678" s="28"/>
    </row>
    <row r="679">
      <c r="A679" s="17"/>
      <c r="C679" s="28"/>
    </row>
    <row r="680">
      <c r="A680" s="17"/>
      <c r="C680" s="28"/>
    </row>
    <row r="681">
      <c r="A681" s="17"/>
      <c r="C681" s="28"/>
    </row>
    <row r="682">
      <c r="A682" s="17"/>
      <c r="C682" s="28"/>
    </row>
    <row r="683">
      <c r="A683" s="17"/>
      <c r="C683" s="28"/>
    </row>
    <row r="684">
      <c r="A684" s="17"/>
      <c r="C684" s="28"/>
    </row>
    <row r="685">
      <c r="A685" s="17"/>
      <c r="C685" s="28"/>
    </row>
    <row r="686">
      <c r="A686" s="17"/>
      <c r="C686" s="28"/>
    </row>
    <row r="687">
      <c r="A687" s="17"/>
      <c r="C687" s="28"/>
    </row>
    <row r="688">
      <c r="A688" s="17"/>
      <c r="C688" s="28"/>
    </row>
    <row r="689">
      <c r="A689" s="17"/>
      <c r="C689" s="28"/>
    </row>
    <row r="690">
      <c r="A690" s="17"/>
      <c r="C690" s="28"/>
    </row>
    <row r="691">
      <c r="A691" s="17"/>
      <c r="C691" s="28"/>
    </row>
    <row r="692">
      <c r="A692" s="17"/>
      <c r="C692" s="28"/>
    </row>
    <row r="693">
      <c r="A693" s="17"/>
      <c r="C693" s="28"/>
    </row>
    <row r="694">
      <c r="A694" s="17"/>
      <c r="C694" s="28"/>
    </row>
    <row r="695">
      <c r="A695" s="17"/>
      <c r="C695" s="28"/>
    </row>
    <row r="696">
      <c r="A696" s="17"/>
      <c r="C696" s="28"/>
    </row>
    <row r="697">
      <c r="A697" s="17"/>
      <c r="C697" s="28"/>
    </row>
    <row r="698">
      <c r="A698" s="17"/>
      <c r="C698" s="28"/>
    </row>
    <row r="699">
      <c r="A699" s="17"/>
      <c r="C699" s="28"/>
    </row>
    <row r="700">
      <c r="A700" s="17"/>
      <c r="C700" s="28"/>
    </row>
    <row r="701">
      <c r="A701" s="17"/>
      <c r="C701" s="28"/>
    </row>
    <row r="702">
      <c r="A702" s="17"/>
      <c r="C702" s="28"/>
    </row>
    <row r="703">
      <c r="A703" s="17"/>
      <c r="C703" s="28"/>
    </row>
    <row r="704">
      <c r="A704" s="17"/>
      <c r="C704" s="28"/>
    </row>
    <row r="705">
      <c r="A705" s="17"/>
      <c r="C705" s="28"/>
    </row>
    <row r="706">
      <c r="A706" s="17"/>
      <c r="C706" s="28"/>
    </row>
    <row r="707">
      <c r="A707" s="17"/>
      <c r="C707" s="28"/>
    </row>
    <row r="708">
      <c r="A708" s="17"/>
      <c r="C708" s="28"/>
    </row>
    <row r="709">
      <c r="A709" s="17"/>
      <c r="C709" s="28"/>
    </row>
    <row r="710">
      <c r="A710" s="17"/>
      <c r="C710" s="28"/>
    </row>
    <row r="711">
      <c r="A711" s="17"/>
      <c r="C711" s="28"/>
    </row>
    <row r="712">
      <c r="A712" s="17"/>
      <c r="C712" s="28"/>
    </row>
    <row r="713">
      <c r="A713" s="17"/>
      <c r="C713" s="28"/>
    </row>
    <row r="714">
      <c r="A714" s="17"/>
      <c r="C714" s="28"/>
    </row>
    <row r="715">
      <c r="A715" s="17"/>
      <c r="C715" s="28"/>
    </row>
    <row r="716">
      <c r="A716" s="17"/>
      <c r="C716" s="28"/>
    </row>
    <row r="717">
      <c r="A717" s="17"/>
      <c r="C717" s="28"/>
    </row>
    <row r="718">
      <c r="A718" s="17"/>
      <c r="C718" s="28"/>
    </row>
    <row r="719">
      <c r="A719" s="17"/>
      <c r="C719" s="28"/>
    </row>
    <row r="720">
      <c r="A720" s="17"/>
      <c r="C720" s="28"/>
    </row>
    <row r="721">
      <c r="A721" s="17"/>
      <c r="C721" s="28"/>
    </row>
    <row r="722">
      <c r="A722" s="17"/>
      <c r="C722" s="28"/>
    </row>
    <row r="723">
      <c r="A723" s="17"/>
      <c r="C723" s="28"/>
    </row>
    <row r="724">
      <c r="A724" s="17"/>
      <c r="C724" s="28"/>
    </row>
    <row r="725">
      <c r="A725" s="17"/>
      <c r="C725" s="28"/>
    </row>
    <row r="726">
      <c r="A726" s="17"/>
      <c r="C726" s="28"/>
    </row>
    <row r="727">
      <c r="A727" s="17"/>
      <c r="C727" s="28"/>
    </row>
    <row r="728">
      <c r="A728" s="17"/>
      <c r="C728" s="28"/>
    </row>
    <row r="729">
      <c r="A729" s="17"/>
      <c r="C729" s="28"/>
    </row>
    <row r="730">
      <c r="A730" s="17"/>
      <c r="C730" s="28"/>
    </row>
    <row r="731">
      <c r="A731" s="17"/>
      <c r="C731" s="28"/>
    </row>
    <row r="732">
      <c r="A732" s="17"/>
      <c r="C732" s="28"/>
    </row>
    <row r="733">
      <c r="A733" s="17"/>
      <c r="C733" s="28"/>
    </row>
    <row r="734">
      <c r="A734" s="17"/>
      <c r="C734" s="28"/>
    </row>
    <row r="735">
      <c r="A735" s="17"/>
      <c r="C735" s="28"/>
    </row>
    <row r="736">
      <c r="A736" s="17"/>
      <c r="C736" s="28"/>
    </row>
    <row r="737">
      <c r="A737" s="17"/>
      <c r="C737" s="28"/>
    </row>
    <row r="738">
      <c r="A738" s="17"/>
      <c r="C738" s="28"/>
    </row>
    <row r="739">
      <c r="A739" s="17"/>
      <c r="C739" s="28"/>
    </row>
    <row r="740">
      <c r="A740" s="17"/>
      <c r="C740" s="28"/>
    </row>
    <row r="741">
      <c r="A741" s="17"/>
      <c r="C741" s="28"/>
    </row>
    <row r="742">
      <c r="A742" s="17"/>
      <c r="C742" s="28"/>
    </row>
    <row r="743">
      <c r="A743" s="17"/>
      <c r="C743" s="28"/>
    </row>
    <row r="744">
      <c r="A744" s="17"/>
      <c r="C744" s="28"/>
    </row>
    <row r="745">
      <c r="A745" s="17"/>
      <c r="C745" s="28"/>
    </row>
    <row r="746">
      <c r="A746" s="17"/>
      <c r="C746" s="28"/>
    </row>
    <row r="747">
      <c r="A747" s="17"/>
      <c r="C747" s="28"/>
    </row>
    <row r="748">
      <c r="A748" s="17"/>
      <c r="C748" s="28"/>
    </row>
    <row r="749">
      <c r="A749" s="17"/>
      <c r="C749" s="28"/>
    </row>
    <row r="750">
      <c r="A750" s="17"/>
      <c r="C750" s="28"/>
    </row>
    <row r="751">
      <c r="A751" s="17"/>
      <c r="C751" s="28"/>
    </row>
    <row r="752">
      <c r="A752" s="17"/>
      <c r="C752" s="28"/>
    </row>
    <row r="753">
      <c r="A753" s="17"/>
      <c r="C753" s="28"/>
    </row>
    <row r="754">
      <c r="A754" s="17"/>
      <c r="C754" s="28"/>
    </row>
    <row r="755">
      <c r="A755" s="17"/>
      <c r="C755" s="28"/>
    </row>
    <row r="756">
      <c r="A756" s="17"/>
      <c r="C756" s="28"/>
    </row>
    <row r="757">
      <c r="A757" s="17"/>
      <c r="C757" s="28"/>
    </row>
    <row r="758">
      <c r="A758" s="17"/>
      <c r="C758" s="28"/>
    </row>
    <row r="759">
      <c r="A759" s="17"/>
      <c r="C759" s="28"/>
    </row>
    <row r="760">
      <c r="A760" s="17"/>
      <c r="C760" s="28"/>
    </row>
    <row r="761">
      <c r="A761" s="17"/>
      <c r="C761" s="28"/>
    </row>
    <row r="762">
      <c r="A762" s="17"/>
      <c r="C762" s="28"/>
    </row>
    <row r="763">
      <c r="A763" s="17"/>
      <c r="C763" s="28"/>
    </row>
    <row r="764">
      <c r="A764" s="17"/>
      <c r="C764" s="28"/>
    </row>
    <row r="765">
      <c r="A765" s="17"/>
      <c r="C765" s="28"/>
    </row>
    <row r="766">
      <c r="A766" s="17"/>
      <c r="C766" s="28"/>
    </row>
    <row r="767">
      <c r="A767" s="17"/>
      <c r="C767" s="28"/>
    </row>
    <row r="768">
      <c r="A768" s="17"/>
      <c r="C768" s="28"/>
    </row>
    <row r="769">
      <c r="A769" s="17"/>
      <c r="C769" s="28"/>
    </row>
    <row r="770">
      <c r="A770" s="17"/>
      <c r="C770" s="28"/>
    </row>
    <row r="771">
      <c r="A771" s="17"/>
      <c r="C771" s="28"/>
    </row>
    <row r="772">
      <c r="A772" s="17"/>
      <c r="C772" s="28"/>
    </row>
    <row r="773">
      <c r="A773" s="17"/>
      <c r="C773" s="28"/>
    </row>
    <row r="774">
      <c r="A774" s="17"/>
      <c r="C774" s="28"/>
    </row>
    <row r="775">
      <c r="A775" s="17"/>
      <c r="C775" s="28"/>
    </row>
    <row r="776">
      <c r="A776" s="17"/>
      <c r="C776" s="28"/>
    </row>
    <row r="777">
      <c r="A777" s="17"/>
      <c r="C777" s="28"/>
    </row>
    <row r="778">
      <c r="A778" s="17"/>
      <c r="C778" s="28"/>
    </row>
    <row r="779">
      <c r="A779" s="17"/>
      <c r="C779" s="28"/>
    </row>
    <row r="780">
      <c r="A780" s="17"/>
      <c r="C780" s="28"/>
    </row>
    <row r="781">
      <c r="A781" s="17"/>
      <c r="C781" s="28"/>
    </row>
    <row r="782">
      <c r="A782" s="17"/>
      <c r="C782" s="28"/>
    </row>
    <row r="783">
      <c r="A783" s="17"/>
      <c r="C783" s="28"/>
    </row>
    <row r="784">
      <c r="A784" s="17"/>
      <c r="C784" s="28"/>
    </row>
    <row r="785">
      <c r="A785" s="17"/>
      <c r="C785" s="28"/>
    </row>
    <row r="786">
      <c r="A786" s="17"/>
      <c r="C786" s="28"/>
    </row>
    <row r="787">
      <c r="A787" s="17"/>
      <c r="C787" s="28"/>
    </row>
    <row r="788">
      <c r="A788" s="17"/>
      <c r="C788" s="28"/>
    </row>
    <row r="789">
      <c r="A789" s="17"/>
      <c r="C789" s="28"/>
    </row>
    <row r="790">
      <c r="A790" s="17"/>
      <c r="C790" s="28"/>
    </row>
    <row r="791">
      <c r="A791" s="17"/>
      <c r="C791" s="28"/>
    </row>
    <row r="792">
      <c r="A792" s="17"/>
      <c r="C792" s="28"/>
    </row>
    <row r="793">
      <c r="A793" s="17"/>
      <c r="C793" s="28"/>
    </row>
    <row r="794">
      <c r="A794" s="17"/>
      <c r="C794" s="28"/>
    </row>
    <row r="795">
      <c r="A795" s="17"/>
      <c r="C795" s="28"/>
    </row>
    <row r="796">
      <c r="A796" s="17"/>
      <c r="C796" s="28"/>
    </row>
    <row r="797">
      <c r="A797" s="17"/>
      <c r="C797" s="28"/>
    </row>
    <row r="798">
      <c r="A798" s="17"/>
      <c r="C798" s="28"/>
    </row>
    <row r="799">
      <c r="A799" s="17"/>
      <c r="C799" s="28"/>
    </row>
    <row r="800">
      <c r="A800" s="17"/>
      <c r="C800" s="28"/>
    </row>
    <row r="801">
      <c r="A801" s="17"/>
      <c r="C801" s="28"/>
    </row>
    <row r="802">
      <c r="A802" s="17"/>
      <c r="C802" s="28"/>
    </row>
    <row r="803">
      <c r="A803" s="17"/>
      <c r="C803" s="28"/>
    </row>
    <row r="804">
      <c r="A804" s="17"/>
      <c r="C804" s="28"/>
    </row>
    <row r="805">
      <c r="A805" s="17"/>
      <c r="C805" s="28"/>
    </row>
    <row r="806">
      <c r="A806" s="17"/>
      <c r="C806" s="28"/>
    </row>
    <row r="807">
      <c r="A807" s="17"/>
      <c r="C807" s="28"/>
    </row>
    <row r="808">
      <c r="A808" s="17"/>
      <c r="C808" s="28"/>
    </row>
    <row r="809">
      <c r="A809" s="17"/>
      <c r="C809" s="28"/>
    </row>
    <row r="810">
      <c r="A810" s="17"/>
      <c r="C810" s="28"/>
    </row>
    <row r="811">
      <c r="A811" s="17"/>
      <c r="C811" s="28"/>
    </row>
    <row r="812">
      <c r="A812" s="17"/>
      <c r="C812" s="28"/>
    </row>
    <row r="813">
      <c r="A813" s="17"/>
      <c r="C813" s="28"/>
    </row>
    <row r="814">
      <c r="A814" s="17"/>
      <c r="C814" s="28"/>
    </row>
    <row r="815">
      <c r="A815" s="17"/>
      <c r="C815" s="28"/>
    </row>
    <row r="816">
      <c r="A816" s="17"/>
      <c r="C816" s="28"/>
    </row>
    <row r="817">
      <c r="A817" s="17"/>
      <c r="C817" s="28"/>
    </row>
    <row r="818">
      <c r="A818" s="17"/>
      <c r="C818" s="28"/>
    </row>
    <row r="819">
      <c r="A819" s="17"/>
      <c r="C819" s="28"/>
    </row>
    <row r="820">
      <c r="A820" s="17"/>
      <c r="C820" s="28"/>
    </row>
    <row r="821">
      <c r="A821" s="17"/>
      <c r="C821" s="28"/>
    </row>
    <row r="822">
      <c r="A822" s="17"/>
      <c r="C822" s="28"/>
    </row>
    <row r="823">
      <c r="A823" s="17"/>
      <c r="C823" s="28"/>
    </row>
    <row r="824">
      <c r="A824" s="17"/>
      <c r="C824" s="28"/>
    </row>
    <row r="825">
      <c r="A825" s="17"/>
      <c r="C825" s="28"/>
    </row>
    <row r="826">
      <c r="A826" s="17"/>
      <c r="C826" s="28"/>
    </row>
    <row r="827">
      <c r="A827" s="17"/>
      <c r="C827" s="28"/>
    </row>
    <row r="828">
      <c r="A828" s="17"/>
      <c r="C828" s="28"/>
    </row>
    <row r="829">
      <c r="A829" s="17"/>
      <c r="C829" s="28"/>
    </row>
    <row r="830">
      <c r="A830" s="17"/>
      <c r="C830" s="28"/>
    </row>
    <row r="831">
      <c r="A831" s="17"/>
      <c r="C831" s="28"/>
    </row>
    <row r="832">
      <c r="A832" s="17"/>
      <c r="C832" s="28"/>
    </row>
    <row r="833">
      <c r="A833" s="17"/>
      <c r="C833" s="28"/>
    </row>
    <row r="834">
      <c r="A834" s="17"/>
      <c r="C834" s="28"/>
    </row>
    <row r="835">
      <c r="A835" s="17"/>
      <c r="C835" s="28"/>
    </row>
    <row r="836">
      <c r="A836" s="17"/>
      <c r="C836" s="28"/>
    </row>
    <row r="837">
      <c r="A837" s="17"/>
      <c r="C837" s="28"/>
    </row>
    <row r="838">
      <c r="A838" s="17"/>
      <c r="C838" s="28"/>
    </row>
    <row r="839">
      <c r="A839" s="17"/>
      <c r="C839" s="28"/>
    </row>
    <row r="840">
      <c r="A840" s="17"/>
      <c r="C840" s="28"/>
    </row>
    <row r="841">
      <c r="A841" s="17"/>
      <c r="C841" s="28"/>
    </row>
    <row r="842">
      <c r="A842" s="17"/>
      <c r="C842" s="28"/>
    </row>
    <row r="843">
      <c r="A843" s="17"/>
      <c r="C843" s="28"/>
    </row>
    <row r="844">
      <c r="A844" s="17"/>
      <c r="C844" s="28"/>
    </row>
    <row r="845">
      <c r="A845" s="17"/>
      <c r="C845" s="28"/>
    </row>
    <row r="846">
      <c r="A846" s="17"/>
      <c r="C846" s="28"/>
    </row>
    <row r="847">
      <c r="A847" s="17"/>
      <c r="C847" s="28"/>
    </row>
    <row r="848">
      <c r="A848" s="17"/>
      <c r="C848" s="28"/>
    </row>
    <row r="849">
      <c r="A849" s="17"/>
      <c r="C849" s="28"/>
    </row>
    <row r="850">
      <c r="A850" s="17"/>
      <c r="C850" s="28"/>
    </row>
    <row r="851">
      <c r="A851" s="17"/>
      <c r="C851" s="28"/>
    </row>
    <row r="852">
      <c r="A852" s="17"/>
      <c r="C852" s="28"/>
    </row>
    <row r="853">
      <c r="A853" s="17"/>
      <c r="C853" s="28"/>
    </row>
    <row r="854">
      <c r="A854" s="17"/>
      <c r="C854" s="28"/>
    </row>
    <row r="855">
      <c r="A855" s="17"/>
      <c r="C855" s="28"/>
    </row>
    <row r="856">
      <c r="A856" s="17"/>
      <c r="C856" s="28"/>
    </row>
    <row r="857">
      <c r="A857" s="17"/>
      <c r="C857" s="28"/>
    </row>
    <row r="858">
      <c r="A858" s="17"/>
      <c r="C858" s="28"/>
    </row>
    <row r="859">
      <c r="A859" s="17"/>
      <c r="C859" s="28"/>
    </row>
    <row r="860">
      <c r="A860" s="17"/>
      <c r="C860" s="28"/>
    </row>
    <row r="861">
      <c r="A861" s="17"/>
      <c r="C861" s="28"/>
    </row>
    <row r="862">
      <c r="A862" s="17"/>
      <c r="C862" s="28"/>
    </row>
    <row r="863">
      <c r="A863" s="17"/>
      <c r="C863" s="28"/>
    </row>
    <row r="864">
      <c r="A864" s="17"/>
      <c r="C864" s="28"/>
    </row>
    <row r="865">
      <c r="A865" s="17"/>
      <c r="C865" s="28"/>
    </row>
    <row r="866">
      <c r="A866" s="17"/>
      <c r="C866" s="28"/>
    </row>
    <row r="867">
      <c r="A867" s="17"/>
      <c r="C867" s="28"/>
    </row>
    <row r="868">
      <c r="A868" s="17"/>
      <c r="C868" s="28"/>
    </row>
    <row r="869">
      <c r="A869" s="17"/>
      <c r="C869" s="28"/>
    </row>
    <row r="870">
      <c r="A870" s="17"/>
      <c r="C870" s="28"/>
    </row>
    <row r="871">
      <c r="A871" s="17"/>
      <c r="C871" s="28"/>
    </row>
    <row r="872">
      <c r="A872" s="17"/>
      <c r="C872" s="28"/>
    </row>
    <row r="873">
      <c r="A873" s="17"/>
      <c r="C873" s="28"/>
    </row>
    <row r="874">
      <c r="A874" s="17"/>
      <c r="C874" s="28"/>
    </row>
    <row r="875">
      <c r="A875" s="17"/>
      <c r="C875" s="28"/>
    </row>
    <row r="876">
      <c r="A876" s="17"/>
      <c r="C876" s="28"/>
    </row>
    <row r="877">
      <c r="A877" s="17"/>
      <c r="C877" s="28"/>
    </row>
    <row r="878">
      <c r="A878" s="17"/>
      <c r="C878" s="28"/>
    </row>
    <row r="879">
      <c r="A879" s="17"/>
      <c r="C879" s="28"/>
    </row>
    <row r="880">
      <c r="A880" s="17"/>
      <c r="C880" s="28"/>
    </row>
    <row r="881">
      <c r="A881" s="17"/>
      <c r="C881" s="28"/>
    </row>
    <row r="882">
      <c r="A882" s="17"/>
      <c r="C882" s="28"/>
    </row>
    <row r="883">
      <c r="A883" s="17"/>
      <c r="C883" s="28"/>
    </row>
    <row r="884">
      <c r="A884" s="17"/>
      <c r="C884" s="28"/>
    </row>
    <row r="885">
      <c r="A885" s="17"/>
      <c r="C885" s="28"/>
    </row>
    <row r="886">
      <c r="A886" s="17"/>
      <c r="C886" s="28"/>
    </row>
    <row r="887">
      <c r="A887" s="17"/>
      <c r="C887" s="28"/>
    </row>
    <row r="888">
      <c r="A888" s="17"/>
      <c r="C888" s="28"/>
    </row>
    <row r="889">
      <c r="A889" s="17"/>
      <c r="C889" s="28"/>
    </row>
    <row r="890">
      <c r="A890" s="17"/>
      <c r="C890" s="28"/>
    </row>
    <row r="891">
      <c r="A891" s="17"/>
      <c r="C891" s="28"/>
    </row>
    <row r="892">
      <c r="A892" s="17"/>
      <c r="C892" s="28"/>
    </row>
    <row r="893">
      <c r="A893" s="17"/>
      <c r="C893" s="28"/>
    </row>
    <row r="894">
      <c r="A894" s="17"/>
      <c r="C894" s="28"/>
    </row>
    <row r="895">
      <c r="A895" s="17"/>
      <c r="C895" s="28"/>
    </row>
    <row r="896">
      <c r="A896" s="17"/>
      <c r="C896" s="28"/>
    </row>
    <row r="897">
      <c r="A897" s="17"/>
      <c r="C897" s="28"/>
    </row>
    <row r="898">
      <c r="A898" s="17"/>
      <c r="C898" s="28"/>
    </row>
    <row r="899">
      <c r="A899" s="17"/>
      <c r="C899" s="28"/>
    </row>
    <row r="900">
      <c r="A900" s="17"/>
      <c r="C900" s="28"/>
    </row>
    <row r="901">
      <c r="A901" s="17"/>
      <c r="C901" s="28"/>
    </row>
    <row r="902">
      <c r="A902" s="17"/>
      <c r="C902" s="28"/>
    </row>
    <row r="903">
      <c r="A903" s="17"/>
      <c r="C903" s="28"/>
    </row>
    <row r="904">
      <c r="A904" s="17"/>
      <c r="C904" s="28"/>
    </row>
    <row r="905">
      <c r="A905" s="17"/>
      <c r="C905" s="28"/>
    </row>
    <row r="906">
      <c r="A906" s="17"/>
      <c r="C906" s="28"/>
    </row>
    <row r="907">
      <c r="A907" s="17"/>
      <c r="C907" s="28"/>
    </row>
    <row r="908">
      <c r="A908" s="17"/>
      <c r="C908" s="28"/>
    </row>
    <row r="909">
      <c r="A909" s="17"/>
      <c r="C909" s="28"/>
    </row>
    <row r="910">
      <c r="A910" s="17"/>
      <c r="C910" s="28"/>
    </row>
    <row r="911">
      <c r="A911" s="17"/>
      <c r="C911" s="28"/>
    </row>
    <row r="912">
      <c r="A912" s="17"/>
      <c r="C912" s="28"/>
    </row>
    <row r="913">
      <c r="A913" s="17"/>
      <c r="C913" s="28"/>
    </row>
    <row r="914">
      <c r="A914" s="17"/>
      <c r="C914" s="28"/>
    </row>
    <row r="915">
      <c r="A915" s="17"/>
      <c r="C915" s="28"/>
    </row>
    <row r="916">
      <c r="A916" s="17"/>
      <c r="C916" s="28"/>
    </row>
    <row r="917">
      <c r="A917" s="17"/>
      <c r="C917" s="28"/>
    </row>
    <row r="918">
      <c r="A918" s="17"/>
      <c r="C918" s="28"/>
    </row>
    <row r="919">
      <c r="A919" s="17"/>
      <c r="C919" s="28"/>
    </row>
    <row r="920">
      <c r="A920" s="17"/>
      <c r="C920" s="28"/>
    </row>
    <row r="921">
      <c r="A921" s="17"/>
      <c r="C921" s="28"/>
    </row>
    <row r="922">
      <c r="A922" s="17"/>
      <c r="C922" s="28"/>
    </row>
    <row r="923">
      <c r="A923" s="17"/>
      <c r="C923" s="28"/>
    </row>
    <row r="924">
      <c r="A924" s="17"/>
      <c r="C924" s="28"/>
    </row>
    <row r="925">
      <c r="A925" s="17"/>
      <c r="C925" s="28"/>
    </row>
    <row r="926">
      <c r="A926" s="17"/>
      <c r="C926" s="28"/>
    </row>
    <row r="927">
      <c r="A927" s="17"/>
      <c r="C927" s="28"/>
    </row>
    <row r="928">
      <c r="A928" s="17"/>
      <c r="C928" s="28"/>
    </row>
    <row r="929">
      <c r="A929" s="17"/>
      <c r="C929" s="28"/>
    </row>
    <row r="930">
      <c r="A930" s="17"/>
      <c r="C930" s="28"/>
    </row>
    <row r="931">
      <c r="A931" s="17"/>
      <c r="C931" s="28"/>
    </row>
    <row r="932">
      <c r="A932" s="17"/>
      <c r="C932" s="28"/>
    </row>
    <row r="933">
      <c r="A933" s="17"/>
      <c r="C933" s="28"/>
    </row>
    <row r="934">
      <c r="A934" s="17"/>
      <c r="C934" s="28"/>
    </row>
    <row r="935">
      <c r="A935" s="17"/>
      <c r="C935" s="28"/>
    </row>
    <row r="936">
      <c r="A936" s="17"/>
      <c r="C936" s="28"/>
    </row>
    <row r="937">
      <c r="A937" s="17"/>
      <c r="C937" s="28"/>
    </row>
    <row r="938">
      <c r="A938" s="17"/>
      <c r="C938" s="28"/>
    </row>
    <row r="939">
      <c r="A939" s="17"/>
      <c r="C939" s="28"/>
    </row>
    <row r="940">
      <c r="A940" s="17"/>
      <c r="C940" s="28"/>
    </row>
    <row r="941">
      <c r="A941" s="17"/>
      <c r="C941" s="28"/>
    </row>
    <row r="942">
      <c r="A942" s="17"/>
      <c r="C942" s="28"/>
    </row>
    <row r="943">
      <c r="A943" s="17"/>
      <c r="C943" s="28"/>
    </row>
    <row r="944">
      <c r="A944" s="17"/>
      <c r="C944" s="28"/>
    </row>
    <row r="945">
      <c r="A945" s="17"/>
      <c r="C945" s="28"/>
    </row>
    <row r="946">
      <c r="A946" s="17"/>
      <c r="C946" s="28"/>
    </row>
    <row r="947">
      <c r="A947" s="17"/>
      <c r="C947" s="28"/>
    </row>
    <row r="948">
      <c r="A948" s="17"/>
      <c r="C948" s="28"/>
    </row>
    <row r="949">
      <c r="A949" s="17"/>
      <c r="C949" s="28"/>
    </row>
    <row r="950">
      <c r="A950" s="17"/>
      <c r="C950" s="28"/>
    </row>
    <row r="951">
      <c r="A951" s="17"/>
      <c r="C951" s="28"/>
    </row>
    <row r="952">
      <c r="A952" s="17"/>
      <c r="C952" s="28"/>
    </row>
    <row r="953">
      <c r="A953" s="17"/>
      <c r="C953" s="28"/>
    </row>
    <row r="954">
      <c r="A954" s="17"/>
      <c r="C954" s="28"/>
    </row>
    <row r="955">
      <c r="A955" s="17"/>
      <c r="C955" s="28"/>
    </row>
    <row r="956">
      <c r="A956" s="17"/>
      <c r="C956" s="28"/>
    </row>
    <row r="957">
      <c r="A957" s="17"/>
      <c r="C957" s="28"/>
    </row>
    <row r="958">
      <c r="A958" s="17"/>
      <c r="C958" s="28"/>
    </row>
    <row r="959">
      <c r="A959" s="17"/>
      <c r="C959" s="28"/>
    </row>
    <row r="960">
      <c r="A960" s="17"/>
      <c r="C960" s="28"/>
    </row>
    <row r="961">
      <c r="A961" s="17"/>
      <c r="C961" s="28"/>
    </row>
    <row r="962">
      <c r="A962" s="17"/>
      <c r="C962" s="28"/>
    </row>
    <row r="963">
      <c r="A963" s="17"/>
      <c r="C963" s="28"/>
    </row>
    <row r="964">
      <c r="A964" s="17"/>
      <c r="C964" s="28"/>
    </row>
    <row r="965">
      <c r="A965" s="17"/>
      <c r="C965" s="28"/>
    </row>
    <row r="966">
      <c r="A966" s="17"/>
      <c r="C966" s="28"/>
    </row>
    <row r="967">
      <c r="A967" s="17"/>
      <c r="C967" s="28"/>
    </row>
    <row r="968">
      <c r="A968" s="17"/>
      <c r="C968" s="28"/>
    </row>
    <row r="969">
      <c r="A969" s="17"/>
      <c r="C969" s="28"/>
    </row>
    <row r="970">
      <c r="A970" s="17"/>
      <c r="C970" s="28"/>
    </row>
    <row r="971">
      <c r="A971" s="17"/>
      <c r="C971" s="28"/>
    </row>
    <row r="972">
      <c r="A972" s="17"/>
      <c r="C972" s="28"/>
    </row>
    <row r="973">
      <c r="A973" s="17"/>
      <c r="C973" s="28"/>
    </row>
    <row r="974">
      <c r="A974" s="17"/>
      <c r="C974" s="28"/>
    </row>
    <row r="975">
      <c r="A975" s="17"/>
      <c r="C975" s="28"/>
    </row>
    <row r="976">
      <c r="A976" s="17"/>
      <c r="C976" s="28"/>
    </row>
    <row r="977">
      <c r="A977" s="17"/>
      <c r="C977" s="28"/>
    </row>
    <row r="978">
      <c r="A978" s="17"/>
      <c r="C978" s="28"/>
    </row>
    <row r="979">
      <c r="A979" s="17"/>
      <c r="C979" s="28"/>
    </row>
    <row r="980">
      <c r="A980" s="17"/>
      <c r="C980" s="28"/>
    </row>
    <row r="981">
      <c r="A981" s="17"/>
      <c r="C981" s="28"/>
    </row>
    <row r="982">
      <c r="A982" s="17"/>
      <c r="C982" s="28"/>
    </row>
    <row r="983">
      <c r="A983" s="17"/>
      <c r="C983" s="28"/>
    </row>
    <row r="984">
      <c r="A984" s="17"/>
      <c r="C984" s="28"/>
    </row>
    <row r="985">
      <c r="A985" s="17"/>
      <c r="C985" s="28"/>
    </row>
    <row r="986">
      <c r="A986" s="17"/>
      <c r="C986" s="28"/>
    </row>
    <row r="987">
      <c r="A987" s="17"/>
      <c r="C987" s="28"/>
    </row>
    <row r="988">
      <c r="A988" s="17"/>
      <c r="C988" s="28"/>
    </row>
    <row r="989">
      <c r="A989" s="17"/>
      <c r="C989" s="28"/>
    </row>
    <row r="990">
      <c r="A990" s="17"/>
      <c r="C990" s="28"/>
    </row>
    <row r="991">
      <c r="A991" s="17"/>
      <c r="C991" s="28"/>
    </row>
    <row r="992">
      <c r="A992" s="17"/>
      <c r="C992" s="28"/>
    </row>
    <row r="993">
      <c r="A993" s="17"/>
      <c r="C993" s="28"/>
    </row>
    <row r="994">
      <c r="A994" s="17"/>
      <c r="C994" s="28"/>
    </row>
    <row r="995">
      <c r="A995" s="17"/>
      <c r="C995" s="28"/>
    </row>
    <row r="996">
      <c r="A996" s="17"/>
      <c r="C996" s="28"/>
    </row>
    <row r="997">
      <c r="A997" s="17"/>
      <c r="C997" s="28"/>
    </row>
    <row r="998">
      <c r="A998" s="17"/>
      <c r="C998" s="28"/>
    </row>
    <row r="999">
      <c r="A999" s="17"/>
      <c r="C999" s="28"/>
    </row>
    <row r="1000">
      <c r="A1000" s="17"/>
      <c r="C1000" s="28"/>
    </row>
  </sheetData>
  <hyperlinks>
    <hyperlink r:id="rId1" ref="E2"/>
    <hyperlink r:id="rId2" ref="E14"/>
    <hyperlink r:id="rId3" ref="E18"/>
    <hyperlink r:id="rId4" ref="E21"/>
    <hyperlink r:id="rId5" location="/species?sortBy=commonNameSort&amp;sortDirection=asc&amp;pageSize=10" ref="E64"/>
    <hyperlink r:id="rId6" location="/species?sortBy=commonNameSort&amp;sortDirection=asc&amp;pageSize=10" ref="E70"/>
  </hyperlinks>
  <drawing r:id="rId7"/>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6.29"/>
    <col customWidth="1" min="2" max="2" width="26.29"/>
    <col customWidth="1" min="3" max="3" width="26.57"/>
    <col customWidth="1" min="4" max="4" width="16.71"/>
    <col customWidth="1" min="5" max="5" width="17.43"/>
    <col customWidth="1" min="6" max="6" width="16.0"/>
    <col customWidth="1" min="7" max="7" width="12.71"/>
    <col customWidth="1" min="8" max="8" width="16.43"/>
    <col customWidth="1" min="9" max="9" width="23.57"/>
    <col customWidth="1" min="10" max="10" width="11.0"/>
    <col customWidth="1" min="11" max="11" width="10.0"/>
    <col customWidth="1" min="12" max="12" width="16.86"/>
    <col customWidth="1" min="13" max="20" width="8.71"/>
  </cols>
  <sheetData>
    <row r="1" ht="14.25" customHeight="1">
      <c r="A1" s="29" t="s">
        <v>16</v>
      </c>
      <c r="B1" s="16" t="s">
        <v>18</v>
      </c>
      <c r="C1" s="16" t="s">
        <v>20</v>
      </c>
      <c r="D1" s="17" t="s">
        <v>22</v>
      </c>
      <c r="E1" s="17" t="s">
        <v>24</v>
      </c>
      <c r="F1" s="16" t="s">
        <v>188</v>
      </c>
      <c r="G1" s="17" t="s">
        <v>28</v>
      </c>
      <c r="H1" s="17" t="s">
        <v>30</v>
      </c>
      <c r="I1" s="17" t="s">
        <v>32</v>
      </c>
      <c r="J1" s="17" t="s">
        <v>34</v>
      </c>
      <c r="K1" s="17" t="s">
        <v>36</v>
      </c>
      <c r="L1" s="16" t="s">
        <v>38</v>
      </c>
      <c r="M1" s="17"/>
      <c r="N1" s="17"/>
      <c r="O1" s="17"/>
      <c r="P1" s="17"/>
      <c r="Q1" s="17"/>
      <c r="R1" s="17"/>
      <c r="S1" s="17"/>
      <c r="T1" s="17"/>
    </row>
    <row r="2" ht="14.25" customHeight="1">
      <c r="A2" s="30" t="s">
        <v>189</v>
      </c>
      <c r="B2" s="31" t="s">
        <v>190</v>
      </c>
      <c r="C2" s="11" t="s">
        <v>191</v>
      </c>
      <c r="D2" s="30" t="s">
        <v>68</v>
      </c>
      <c r="E2" s="30" t="s">
        <v>192</v>
      </c>
      <c r="F2" s="30" t="s">
        <v>192</v>
      </c>
      <c r="G2" s="30" t="s">
        <v>126</v>
      </c>
      <c r="H2" s="30" t="s">
        <v>193</v>
      </c>
      <c r="I2" s="30" t="s">
        <v>192</v>
      </c>
      <c r="J2" s="32">
        <v>1.875</v>
      </c>
      <c r="K2" s="33"/>
    </row>
    <row r="3" ht="14.25" customHeight="1">
      <c r="A3" s="30" t="s">
        <v>189</v>
      </c>
      <c r="B3" s="31" t="s">
        <v>194</v>
      </c>
      <c r="C3" s="30" t="s">
        <v>195</v>
      </c>
      <c r="D3" s="30" t="s">
        <v>64</v>
      </c>
      <c r="E3" s="30" t="s">
        <v>85</v>
      </c>
      <c r="F3" s="30" t="s">
        <v>85</v>
      </c>
      <c r="G3" s="30" t="s">
        <v>116</v>
      </c>
      <c r="H3" s="30" t="s">
        <v>87</v>
      </c>
      <c r="I3" s="30" t="s">
        <v>87</v>
      </c>
      <c r="J3" s="32">
        <v>0.625</v>
      </c>
      <c r="K3" s="33"/>
    </row>
    <row r="4" ht="14.25" customHeight="1">
      <c r="A4" s="30" t="s">
        <v>189</v>
      </c>
      <c r="B4" s="31" t="s">
        <v>196</v>
      </c>
      <c r="C4" s="30" t="s">
        <v>197</v>
      </c>
      <c r="D4" s="30" t="s">
        <v>68</v>
      </c>
      <c r="E4" s="30" t="s">
        <v>87</v>
      </c>
      <c r="F4" s="30" t="s">
        <v>192</v>
      </c>
      <c r="G4" s="30" t="s">
        <v>124</v>
      </c>
      <c r="H4" s="30" t="s">
        <v>85</v>
      </c>
      <c r="I4" s="30" t="s">
        <v>85</v>
      </c>
      <c r="J4" s="32">
        <v>1.5625</v>
      </c>
      <c r="K4" s="33"/>
    </row>
    <row r="5" ht="14.25" customHeight="1">
      <c r="A5" s="30" t="s">
        <v>189</v>
      </c>
      <c r="B5" s="34" t="s">
        <v>198</v>
      </c>
      <c r="C5" s="30" t="s">
        <v>199</v>
      </c>
      <c r="D5" s="30" t="s">
        <v>68</v>
      </c>
      <c r="E5" s="30" t="s">
        <v>192</v>
      </c>
      <c r="F5" s="30" t="s">
        <v>192</v>
      </c>
      <c r="G5" s="30" t="s">
        <v>160</v>
      </c>
      <c r="H5" s="30" t="s">
        <v>192</v>
      </c>
      <c r="I5" s="30" t="s">
        <v>192</v>
      </c>
      <c r="J5" s="32">
        <v>46.25</v>
      </c>
      <c r="K5" s="33"/>
    </row>
    <row r="6" ht="14.25" customHeight="1">
      <c r="A6" s="30" t="s">
        <v>189</v>
      </c>
      <c r="B6" s="31" t="s">
        <v>200</v>
      </c>
      <c r="C6" s="30" t="s">
        <v>201</v>
      </c>
      <c r="D6" s="30" t="s">
        <v>68</v>
      </c>
      <c r="E6" s="30" t="s">
        <v>192</v>
      </c>
      <c r="F6" s="30" t="s">
        <v>192</v>
      </c>
      <c r="G6" s="30" t="s">
        <v>134</v>
      </c>
      <c r="H6" s="30" t="s">
        <v>192</v>
      </c>
      <c r="I6" s="30" t="s">
        <v>192</v>
      </c>
      <c r="J6" s="32">
        <v>0.9375</v>
      </c>
      <c r="K6" s="33"/>
    </row>
    <row r="7" ht="14.25" customHeight="1">
      <c r="A7" s="30" t="s">
        <v>189</v>
      </c>
      <c r="B7" s="31" t="s">
        <v>202</v>
      </c>
      <c r="C7" s="30" t="s">
        <v>203</v>
      </c>
      <c r="D7" s="30" t="s">
        <v>68</v>
      </c>
      <c r="E7" s="30" t="s">
        <v>192</v>
      </c>
      <c r="F7" s="30" t="s">
        <v>192</v>
      </c>
      <c r="G7" s="30" t="s">
        <v>124</v>
      </c>
      <c r="H7" s="30" t="s">
        <v>192</v>
      </c>
      <c r="I7" s="30" t="s">
        <v>192</v>
      </c>
      <c r="J7" s="32">
        <v>17.1875</v>
      </c>
      <c r="K7" s="33"/>
    </row>
    <row r="8" ht="14.25" customHeight="1">
      <c r="A8" s="30" t="s">
        <v>189</v>
      </c>
      <c r="B8" s="31" t="s">
        <v>204</v>
      </c>
      <c r="C8" s="30" t="s">
        <v>205</v>
      </c>
      <c r="D8" s="30" t="s">
        <v>68</v>
      </c>
      <c r="E8" s="30" t="s">
        <v>192</v>
      </c>
      <c r="F8" s="30" t="s">
        <v>192</v>
      </c>
      <c r="G8" s="30" t="s">
        <v>116</v>
      </c>
      <c r="H8" s="30" t="s">
        <v>192</v>
      </c>
      <c r="I8" s="30" t="s">
        <v>192</v>
      </c>
      <c r="J8" s="32">
        <v>1.875</v>
      </c>
      <c r="K8" s="33"/>
    </row>
    <row r="9" ht="14.25" customHeight="1">
      <c r="A9" s="30" t="s">
        <v>189</v>
      </c>
      <c r="B9" s="31" t="s">
        <v>206</v>
      </c>
      <c r="C9" s="30" t="s">
        <v>207</v>
      </c>
      <c r="D9" s="30" t="s">
        <v>66</v>
      </c>
      <c r="E9" s="30" t="s">
        <v>192</v>
      </c>
      <c r="F9" s="30" t="s">
        <v>192</v>
      </c>
      <c r="G9" s="30" t="s">
        <v>108</v>
      </c>
      <c r="H9" s="30" t="s">
        <v>82</v>
      </c>
      <c r="I9" s="30" t="s">
        <v>85</v>
      </c>
      <c r="J9" s="32">
        <v>0.3125</v>
      </c>
      <c r="K9" s="33"/>
    </row>
    <row r="10" ht="14.25" customHeight="1">
      <c r="A10" s="30" t="s">
        <v>189</v>
      </c>
      <c r="B10" s="31" t="s">
        <v>208</v>
      </c>
      <c r="C10" s="30" t="s">
        <v>209</v>
      </c>
      <c r="D10" s="30" t="s">
        <v>66</v>
      </c>
      <c r="E10" s="30" t="s">
        <v>87</v>
      </c>
      <c r="F10" s="30" t="s">
        <v>192</v>
      </c>
      <c r="G10" s="30" t="s">
        <v>124</v>
      </c>
      <c r="H10" s="30" t="s">
        <v>87</v>
      </c>
      <c r="I10" s="30" t="s">
        <v>85</v>
      </c>
      <c r="J10" s="32">
        <v>18.125</v>
      </c>
      <c r="K10" s="33">
        <v>78.9</v>
      </c>
      <c r="L10" s="11" t="s">
        <v>210</v>
      </c>
    </row>
    <row r="11" ht="14.25" customHeight="1">
      <c r="A11" s="30" t="s">
        <v>189</v>
      </c>
      <c r="B11" s="31" t="s">
        <v>211</v>
      </c>
      <c r="C11" s="30" t="s">
        <v>212</v>
      </c>
      <c r="D11" s="30" t="s">
        <v>68</v>
      </c>
      <c r="E11" s="30" t="s">
        <v>192</v>
      </c>
      <c r="F11" s="30" t="s">
        <v>192</v>
      </c>
      <c r="G11" s="30" t="s">
        <v>126</v>
      </c>
      <c r="H11" s="30" t="s">
        <v>192</v>
      </c>
      <c r="I11" s="30" t="s">
        <v>192</v>
      </c>
      <c r="J11" s="32">
        <v>20.625</v>
      </c>
      <c r="K11" s="33">
        <v>70.6</v>
      </c>
      <c r="L11" s="11" t="s">
        <v>210</v>
      </c>
    </row>
    <row r="12" ht="14.25" customHeight="1">
      <c r="A12" s="30" t="s">
        <v>189</v>
      </c>
      <c r="B12" s="31" t="s">
        <v>213</v>
      </c>
      <c r="C12" s="30" t="s">
        <v>214</v>
      </c>
      <c r="D12" s="30" t="s">
        <v>68</v>
      </c>
      <c r="E12" s="30" t="s">
        <v>192</v>
      </c>
      <c r="F12" s="30" t="s">
        <v>192</v>
      </c>
      <c r="G12" s="30" t="s">
        <v>150</v>
      </c>
      <c r="H12" s="30" t="s">
        <v>193</v>
      </c>
      <c r="I12" s="30" t="s">
        <v>192</v>
      </c>
      <c r="J12" s="32">
        <v>15.3125</v>
      </c>
      <c r="K12" s="33"/>
    </row>
    <row r="13" ht="14.25" customHeight="1">
      <c r="A13" s="30" t="s">
        <v>189</v>
      </c>
      <c r="B13" s="31" t="s">
        <v>215</v>
      </c>
      <c r="C13" s="30" t="s">
        <v>216</v>
      </c>
      <c r="D13" s="30" t="s">
        <v>68</v>
      </c>
      <c r="E13" s="30" t="s">
        <v>192</v>
      </c>
      <c r="F13" s="30" t="s">
        <v>192</v>
      </c>
      <c r="G13" s="30" t="s">
        <v>124</v>
      </c>
      <c r="H13" s="30" t="s">
        <v>87</v>
      </c>
      <c r="I13" s="30" t="s">
        <v>85</v>
      </c>
      <c r="J13" s="32">
        <v>23.75</v>
      </c>
      <c r="K13" s="33">
        <v>98.4</v>
      </c>
      <c r="L13" s="11" t="s">
        <v>217</v>
      </c>
    </row>
    <row r="14" ht="14.25" customHeight="1">
      <c r="A14" s="30" t="s">
        <v>189</v>
      </c>
      <c r="B14" s="31" t="s">
        <v>218</v>
      </c>
      <c r="C14" s="30" t="s">
        <v>219</v>
      </c>
      <c r="D14" s="30" t="s">
        <v>68</v>
      </c>
      <c r="E14" s="30" t="s">
        <v>192</v>
      </c>
      <c r="F14" s="30" t="s">
        <v>192</v>
      </c>
      <c r="G14" s="30" t="s">
        <v>192</v>
      </c>
      <c r="H14" s="30" t="s">
        <v>193</v>
      </c>
      <c r="I14" s="30" t="s">
        <v>192</v>
      </c>
      <c r="J14" s="32">
        <v>1.875</v>
      </c>
      <c r="K14" s="33">
        <v>91.4</v>
      </c>
      <c r="L14" s="11" t="s">
        <v>217</v>
      </c>
    </row>
    <row r="15" ht="14.25" customHeight="1">
      <c r="A15" s="30" t="s">
        <v>189</v>
      </c>
      <c r="B15" s="31" t="s">
        <v>220</v>
      </c>
      <c r="C15" s="30" t="s">
        <v>221</v>
      </c>
      <c r="D15" s="30" t="s">
        <v>70</v>
      </c>
      <c r="E15" s="30" t="s">
        <v>192</v>
      </c>
      <c r="F15" s="30" t="s">
        <v>192</v>
      </c>
      <c r="G15" s="30" t="s">
        <v>132</v>
      </c>
      <c r="H15" s="30" t="s">
        <v>87</v>
      </c>
      <c r="I15" s="30" t="s">
        <v>87</v>
      </c>
      <c r="J15" s="32">
        <v>10.0</v>
      </c>
      <c r="K15" s="33">
        <v>87.5</v>
      </c>
      <c r="L15" s="11" t="s">
        <v>210</v>
      </c>
    </row>
    <row r="16" ht="14.25" customHeight="1">
      <c r="A16" s="30" t="s">
        <v>189</v>
      </c>
      <c r="B16" s="31" t="s">
        <v>222</v>
      </c>
      <c r="C16" s="30" t="s">
        <v>223</v>
      </c>
      <c r="D16" s="30" t="s">
        <v>66</v>
      </c>
      <c r="E16" s="30" t="s">
        <v>192</v>
      </c>
      <c r="F16" s="30" t="s">
        <v>192</v>
      </c>
      <c r="G16" s="30" t="s">
        <v>134</v>
      </c>
      <c r="H16" s="30" t="s">
        <v>87</v>
      </c>
      <c r="I16" s="30" t="s">
        <v>85</v>
      </c>
      <c r="J16" s="32">
        <v>26.25</v>
      </c>
      <c r="K16" s="33">
        <v>93.2</v>
      </c>
      <c r="L16" s="11" t="s">
        <v>210</v>
      </c>
    </row>
    <row r="17" ht="14.25" customHeight="1">
      <c r="A17" s="30" t="s">
        <v>189</v>
      </c>
      <c r="B17" s="31" t="s">
        <v>224</v>
      </c>
      <c r="C17" s="30" t="s">
        <v>225</v>
      </c>
      <c r="D17" s="30" t="s">
        <v>66</v>
      </c>
      <c r="E17" s="30" t="s">
        <v>192</v>
      </c>
      <c r="F17" s="30" t="s">
        <v>192</v>
      </c>
      <c r="G17" s="30" t="s">
        <v>124</v>
      </c>
      <c r="H17" s="30" t="s">
        <v>192</v>
      </c>
      <c r="I17" s="30" t="s">
        <v>192</v>
      </c>
      <c r="J17" s="32">
        <v>24.0625</v>
      </c>
      <c r="K17" s="33"/>
    </row>
    <row r="18" ht="14.25" customHeight="1">
      <c r="A18" s="30" t="s">
        <v>189</v>
      </c>
      <c r="B18" s="31" t="s">
        <v>226</v>
      </c>
      <c r="C18" s="30" t="s">
        <v>227</v>
      </c>
      <c r="D18" s="30" t="s">
        <v>76</v>
      </c>
      <c r="E18" s="30" t="s">
        <v>192</v>
      </c>
      <c r="F18" s="30" t="s">
        <v>192</v>
      </c>
      <c r="G18" s="30" t="s">
        <v>176</v>
      </c>
      <c r="H18" s="30" t="s">
        <v>87</v>
      </c>
      <c r="I18" s="30" t="s">
        <v>87</v>
      </c>
      <c r="J18" s="32">
        <v>0.9375</v>
      </c>
      <c r="K18" s="33"/>
    </row>
    <row r="19" ht="14.25" customHeight="1">
      <c r="A19" s="30" t="s">
        <v>189</v>
      </c>
      <c r="B19" s="31" t="s">
        <v>228</v>
      </c>
      <c r="C19" s="30" t="s">
        <v>229</v>
      </c>
      <c r="D19" s="30" t="s">
        <v>68</v>
      </c>
      <c r="E19" s="30" t="s">
        <v>87</v>
      </c>
      <c r="F19" s="30" t="s">
        <v>192</v>
      </c>
      <c r="G19" s="30" t="s">
        <v>134</v>
      </c>
      <c r="H19" s="30" t="s">
        <v>193</v>
      </c>
      <c r="I19" s="30" t="s">
        <v>192</v>
      </c>
      <c r="J19" s="32">
        <v>0.9375</v>
      </c>
      <c r="K19" s="33"/>
    </row>
    <row r="20" ht="14.25" customHeight="1">
      <c r="A20" s="30" t="s">
        <v>189</v>
      </c>
      <c r="B20" s="31" t="s">
        <v>230</v>
      </c>
      <c r="C20" s="30" t="s">
        <v>231</v>
      </c>
      <c r="D20" s="30" t="s">
        <v>68</v>
      </c>
      <c r="E20" s="30" t="s">
        <v>192</v>
      </c>
      <c r="F20" s="30" t="s">
        <v>192</v>
      </c>
      <c r="G20" s="30" t="s">
        <v>116</v>
      </c>
      <c r="H20" s="30" t="s">
        <v>87</v>
      </c>
      <c r="I20" s="30" t="s">
        <v>85</v>
      </c>
      <c r="J20" s="32">
        <v>0.3125</v>
      </c>
      <c r="K20" s="33"/>
    </row>
    <row r="21" ht="14.25" customHeight="1">
      <c r="A21" s="30" t="s">
        <v>189</v>
      </c>
      <c r="B21" s="31" t="s">
        <v>232</v>
      </c>
      <c r="C21" s="30" t="s">
        <v>233</v>
      </c>
      <c r="D21" s="30" t="s">
        <v>68</v>
      </c>
      <c r="E21" s="30" t="s">
        <v>192</v>
      </c>
      <c r="F21" s="30" t="s">
        <v>192</v>
      </c>
      <c r="G21" s="30" t="s">
        <v>130</v>
      </c>
      <c r="H21" s="30" t="s">
        <v>192</v>
      </c>
      <c r="I21" s="30" t="s">
        <v>192</v>
      </c>
      <c r="J21" s="32">
        <v>34.0625</v>
      </c>
      <c r="K21" s="33">
        <v>89.6</v>
      </c>
      <c r="L21" s="11" t="s">
        <v>210</v>
      </c>
    </row>
    <row r="22" ht="14.25" customHeight="1">
      <c r="A22" s="30" t="s">
        <v>189</v>
      </c>
      <c r="B22" s="31" t="s">
        <v>234</v>
      </c>
      <c r="C22" s="30" t="s">
        <v>235</v>
      </c>
      <c r="D22" s="30" t="s">
        <v>68</v>
      </c>
      <c r="E22" s="30" t="s">
        <v>192</v>
      </c>
      <c r="F22" s="30" t="s">
        <v>192</v>
      </c>
      <c r="G22" s="30" t="s">
        <v>126</v>
      </c>
      <c r="H22" s="30" t="s">
        <v>87</v>
      </c>
      <c r="I22" s="30" t="s">
        <v>87</v>
      </c>
      <c r="J22" s="32">
        <v>12.8125</v>
      </c>
      <c r="K22" s="33">
        <v>96.3</v>
      </c>
      <c r="L22" s="11" t="s">
        <v>217</v>
      </c>
    </row>
    <row r="23" ht="14.25" customHeight="1">
      <c r="A23" s="30" t="s">
        <v>189</v>
      </c>
      <c r="B23" s="31" t="s">
        <v>236</v>
      </c>
      <c r="C23" s="30" t="s">
        <v>237</v>
      </c>
      <c r="D23" s="30" t="s">
        <v>68</v>
      </c>
      <c r="E23" s="30" t="s">
        <v>192</v>
      </c>
      <c r="F23" s="30" t="s">
        <v>192</v>
      </c>
      <c r="G23" s="30" t="s">
        <v>134</v>
      </c>
      <c r="H23" s="30" t="s">
        <v>192</v>
      </c>
      <c r="I23" s="30" t="s">
        <v>192</v>
      </c>
      <c r="J23" s="32">
        <v>1.875</v>
      </c>
      <c r="K23" s="33"/>
    </row>
    <row r="24" ht="14.25" customHeight="1">
      <c r="A24" s="30" t="s">
        <v>189</v>
      </c>
      <c r="B24" s="31" t="s">
        <v>238</v>
      </c>
      <c r="C24" s="30" t="s">
        <v>239</v>
      </c>
      <c r="D24" s="30" t="s">
        <v>68</v>
      </c>
      <c r="E24" s="30" t="s">
        <v>192</v>
      </c>
      <c r="F24" s="30" t="s">
        <v>192</v>
      </c>
      <c r="G24" s="30" t="s">
        <v>160</v>
      </c>
      <c r="H24" s="30" t="s">
        <v>192</v>
      </c>
      <c r="I24" s="30" t="s">
        <v>192</v>
      </c>
      <c r="J24" s="32">
        <v>55.0</v>
      </c>
      <c r="K24" s="33">
        <v>92.5</v>
      </c>
      <c r="L24" s="11" t="s">
        <v>217</v>
      </c>
    </row>
    <row r="25" ht="14.25" customHeight="1">
      <c r="A25" s="30" t="s">
        <v>189</v>
      </c>
      <c r="B25" s="31" t="s">
        <v>240</v>
      </c>
      <c r="C25" s="30" t="s">
        <v>241</v>
      </c>
      <c r="D25" s="30" t="s">
        <v>68</v>
      </c>
      <c r="E25" s="30" t="s">
        <v>192</v>
      </c>
      <c r="F25" s="30" t="s">
        <v>192</v>
      </c>
      <c r="G25" s="30" t="s">
        <v>114</v>
      </c>
      <c r="H25" s="30" t="s">
        <v>192</v>
      </c>
      <c r="I25" s="30" t="s">
        <v>192</v>
      </c>
      <c r="J25" s="32">
        <v>0.3125</v>
      </c>
      <c r="K25" s="33"/>
    </row>
    <row r="26" ht="14.25" customHeight="1">
      <c r="A26" s="30" t="s">
        <v>189</v>
      </c>
      <c r="B26" s="31" t="s">
        <v>242</v>
      </c>
      <c r="C26" s="30" t="s">
        <v>243</v>
      </c>
      <c r="D26" s="30" t="s">
        <v>68</v>
      </c>
      <c r="E26" s="30" t="s">
        <v>192</v>
      </c>
      <c r="F26" s="30" t="s">
        <v>192</v>
      </c>
      <c r="G26" s="30" t="s">
        <v>146</v>
      </c>
      <c r="H26" s="30" t="s">
        <v>193</v>
      </c>
      <c r="I26" s="30" t="s">
        <v>192</v>
      </c>
      <c r="J26" s="32">
        <v>0.9375</v>
      </c>
      <c r="K26" s="33"/>
    </row>
    <row r="27" ht="14.25" customHeight="1">
      <c r="A27" s="30" t="s">
        <v>189</v>
      </c>
      <c r="B27" s="31" t="s">
        <v>244</v>
      </c>
      <c r="C27" s="30" t="s">
        <v>245</v>
      </c>
      <c r="D27" s="30" t="s">
        <v>66</v>
      </c>
      <c r="E27" s="30" t="s">
        <v>192</v>
      </c>
      <c r="F27" s="30" t="s">
        <v>192</v>
      </c>
      <c r="G27" s="30" t="s">
        <v>134</v>
      </c>
      <c r="H27" s="30" t="s">
        <v>87</v>
      </c>
      <c r="I27" s="30" t="s">
        <v>85</v>
      </c>
      <c r="J27" s="32">
        <v>7.5</v>
      </c>
      <c r="K27" s="33"/>
    </row>
    <row r="28" ht="14.25" customHeight="1">
      <c r="A28" s="30" t="s">
        <v>189</v>
      </c>
      <c r="B28" s="31" t="s">
        <v>246</v>
      </c>
      <c r="C28" s="30" t="s">
        <v>247</v>
      </c>
      <c r="D28" s="30" t="s">
        <v>66</v>
      </c>
      <c r="E28" s="30" t="s">
        <v>87</v>
      </c>
      <c r="F28" s="30" t="s">
        <v>192</v>
      </c>
      <c r="G28" s="30" t="s">
        <v>116</v>
      </c>
      <c r="H28" s="30" t="s">
        <v>87</v>
      </c>
      <c r="I28" s="30" t="s">
        <v>87</v>
      </c>
      <c r="J28" s="32">
        <v>0.3125</v>
      </c>
      <c r="K28" s="33"/>
    </row>
    <row r="29" ht="14.25" customHeight="1">
      <c r="A29" s="30" t="s">
        <v>189</v>
      </c>
      <c r="B29" s="31" t="s">
        <v>248</v>
      </c>
      <c r="C29" s="30" t="s">
        <v>249</v>
      </c>
      <c r="D29" s="30" t="s">
        <v>68</v>
      </c>
      <c r="E29" s="30" t="s">
        <v>192</v>
      </c>
      <c r="F29" s="30" t="s">
        <v>192</v>
      </c>
      <c r="G29" s="30" t="s">
        <v>130</v>
      </c>
      <c r="H29" s="30" t="s">
        <v>192</v>
      </c>
      <c r="I29" s="30" t="s">
        <v>192</v>
      </c>
      <c r="J29" s="32">
        <v>7.5</v>
      </c>
      <c r="K29" s="33">
        <v>97.7</v>
      </c>
      <c r="L29" s="11" t="s">
        <v>217</v>
      </c>
    </row>
    <row r="30" ht="14.25" customHeight="1">
      <c r="A30" s="30" t="s">
        <v>189</v>
      </c>
      <c r="B30" s="31" t="s">
        <v>250</v>
      </c>
      <c r="C30" s="30" t="s">
        <v>251</v>
      </c>
      <c r="D30" s="30" t="s">
        <v>68</v>
      </c>
      <c r="E30" s="30" t="s">
        <v>192</v>
      </c>
      <c r="F30" s="30" t="s">
        <v>192</v>
      </c>
      <c r="G30" s="30" t="s">
        <v>134</v>
      </c>
      <c r="H30" s="30" t="s">
        <v>192</v>
      </c>
      <c r="I30" s="30" t="s">
        <v>192</v>
      </c>
      <c r="J30" s="32">
        <v>43.4375</v>
      </c>
      <c r="K30" s="33">
        <v>72.3</v>
      </c>
      <c r="L30" s="11" t="s">
        <v>210</v>
      </c>
    </row>
    <row r="31" ht="14.25" customHeight="1">
      <c r="A31" s="30" t="s">
        <v>189</v>
      </c>
      <c r="B31" s="31" t="s">
        <v>252</v>
      </c>
      <c r="C31" s="30" t="s">
        <v>253</v>
      </c>
      <c r="D31" s="30" t="s">
        <v>68</v>
      </c>
      <c r="E31" s="30" t="s">
        <v>192</v>
      </c>
      <c r="F31" s="30" t="s">
        <v>192</v>
      </c>
      <c r="G31" s="30" t="s">
        <v>134</v>
      </c>
      <c r="H31" s="30" t="s">
        <v>87</v>
      </c>
      <c r="I31" s="30" t="s">
        <v>87</v>
      </c>
      <c r="J31" s="32">
        <v>0.3125</v>
      </c>
      <c r="K31" s="33"/>
    </row>
    <row r="32" ht="14.25" customHeight="1">
      <c r="A32" s="30" t="s">
        <v>189</v>
      </c>
      <c r="B32" s="31" t="s">
        <v>254</v>
      </c>
      <c r="C32" s="30" t="s">
        <v>255</v>
      </c>
      <c r="D32" s="30" t="s">
        <v>68</v>
      </c>
      <c r="E32" s="30" t="s">
        <v>192</v>
      </c>
      <c r="F32" s="30" t="s">
        <v>192</v>
      </c>
      <c r="G32" s="30" t="s">
        <v>160</v>
      </c>
      <c r="H32" s="30" t="s">
        <v>192</v>
      </c>
      <c r="I32" s="30" t="s">
        <v>192</v>
      </c>
      <c r="J32" s="32">
        <v>2.5</v>
      </c>
      <c r="K32" s="33"/>
    </row>
    <row r="33" ht="14.25" customHeight="1">
      <c r="A33" s="30" t="s">
        <v>189</v>
      </c>
      <c r="B33" s="31" t="s">
        <v>256</v>
      </c>
      <c r="C33" s="30" t="s">
        <v>257</v>
      </c>
      <c r="D33" s="30" t="s">
        <v>68</v>
      </c>
      <c r="E33" s="30" t="s">
        <v>192</v>
      </c>
      <c r="F33" s="30" t="s">
        <v>192</v>
      </c>
      <c r="G33" s="30" t="s">
        <v>160</v>
      </c>
      <c r="H33" s="30" t="s">
        <v>192</v>
      </c>
      <c r="I33" s="30" t="s">
        <v>192</v>
      </c>
      <c r="J33" s="32">
        <v>17.8125</v>
      </c>
      <c r="K33" s="33"/>
    </row>
    <row r="34" ht="14.25" customHeight="1">
      <c r="A34" s="30" t="s">
        <v>189</v>
      </c>
      <c r="B34" s="31" t="s">
        <v>258</v>
      </c>
      <c r="C34" s="30" t="s">
        <v>259</v>
      </c>
      <c r="D34" s="30" t="s">
        <v>68</v>
      </c>
      <c r="E34" s="30" t="s">
        <v>192</v>
      </c>
      <c r="F34" s="30" t="s">
        <v>192</v>
      </c>
      <c r="G34" s="30" t="s">
        <v>160</v>
      </c>
      <c r="H34" s="30" t="s">
        <v>192</v>
      </c>
      <c r="I34" s="30" t="s">
        <v>192</v>
      </c>
      <c r="J34" s="32">
        <v>40.625</v>
      </c>
      <c r="K34" s="33">
        <v>87.9</v>
      </c>
      <c r="L34" s="11" t="s">
        <v>217</v>
      </c>
    </row>
    <row r="35" ht="14.25" customHeight="1">
      <c r="A35" s="30" t="s">
        <v>189</v>
      </c>
      <c r="B35" s="31" t="s">
        <v>260</v>
      </c>
      <c r="C35" s="30" t="s">
        <v>261</v>
      </c>
      <c r="D35" s="30" t="s">
        <v>68</v>
      </c>
      <c r="E35" s="30" t="s">
        <v>192</v>
      </c>
      <c r="F35" s="30" t="s">
        <v>192</v>
      </c>
      <c r="G35" s="30" t="s">
        <v>134</v>
      </c>
      <c r="H35" s="30" t="s">
        <v>192</v>
      </c>
      <c r="I35" s="30" t="s">
        <v>192</v>
      </c>
      <c r="J35" s="32">
        <v>0.9375</v>
      </c>
      <c r="K35" s="33"/>
    </row>
    <row r="36" ht="14.25" customHeight="1">
      <c r="A36" s="30" t="s">
        <v>189</v>
      </c>
      <c r="B36" s="31" t="s">
        <v>262</v>
      </c>
      <c r="C36" s="30" t="s">
        <v>263</v>
      </c>
      <c r="D36" s="30" t="s">
        <v>68</v>
      </c>
      <c r="E36" s="30" t="s">
        <v>192</v>
      </c>
      <c r="F36" s="30" t="s">
        <v>192</v>
      </c>
      <c r="G36" s="30" t="s">
        <v>134</v>
      </c>
      <c r="H36" s="30" t="s">
        <v>85</v>
      </c>
      <c r="I36" s="30" t="s">
        <v>85</v>
      </c>
      <c r="J36" s="32">
        <v>7.5</v>
      </c>
      <c r="K36" s="33">
        <v>63.5</v>
      </c>
      <c r="L36" s="11" t="s">
        <v>217</v>
      </c>
    </row>
    <row r="37" ht="14.25" customHeight="1">
      <c r="A37" s="30" t="s">
        <v>189</v>
      </c>
      <c r="B37" s="31" t="s">
        <v>264</v>
      </c>
      <c r="C37" s="30" t="s">
        <v>265</v>
      </c>
      <c r="D37" s="30" t="s">
        <v>68</v>
      </c>
      <c r="E37" s="30" t="s">
        <v>192</v>
      </c>
      <c r="F37" s="30" t="s">
        <v>192</v>
      </c>
      <c r="G37" s="30" t="s">
        <v>134</v>
      </c>
      <c r="H37" s="30" t="s">
        <v>192</v>
      </c>
      <c r="I37" s="30" t="s">
        <v>192</v>
      </c>
      <c r="J37" s="32">
        <v>3.75</v>
      </c>
      <c r="K37" s="33">
        <v>95.8</v>
      </c>
      <c r="L37" s="11" t="s">
        <v>217</v>
      </c>
    </row>
    <row r="38" ht="14.25" customHeight="1">
      <c r="A38" s="30" t="s">
        <v>189</v>
      </c>
      <c r="B38" s="31" t="s">
        <v>266</v>
      </c>
      <c r="C38" s="30" t="s">
        <v>267</v>
      </c>
      <c r="D38" s="30" t="s">
        <v>68</v>
      </c>
      <c r="E38" s="30" t="s">
        <v>87</v>
      </c>
      <c r="F38" s="30" t="s">
        <v>192</v>
      </c>
      <c r="G38" s="30" t="s">
        <v>134</v>
      </c>
      <c r="H38" s="30" t="s">
        <v>192</v>
      </c>
      <c r="I38" s="30" t="s">
        <v>192</v>
      </c>
      <c r="J38" s="32">
        <v>36.875</v>
      </c>
      <c r="K38" s="33">
        <v>76.2</v>
      </c>
      <c r="L38" s="11" t="s">
        <v>210</v>
      </c>
    </row>
    <row r="39" ht="14.25" customHeight="1">
      <c r="A39" s="30" t="s">
        <v>189</v>
      </c>
      <c r="B39" s="31" t="s">
        <v>268</v>
      </c>
      <c r="C39" s="30" t="s">
        <v>269</v>
      </c>
      <c r="D39" s="30" t="s">
        <v>68</v>
      </c>
      <c r="E39" s="30" t="s">
        <v>192</v>
      </c>
      <c r="F39" s="30" t="s">
        <v>192</v>
      </c>
      <c r="G39" s="30" t="s">
        <v>108</v>
      </c>
      <c r="H39" s="30" t="s">
        <v>192</v>
      </c>
      <c r="I39" s="30" t="s">
        <v>192</v>
      </c>
      <c r="J39" s="32">
        <v>1.25</v>
      </c>
      <c r="K39" s="33">
        <v>58.0</v>
      </c>
      <c r="L39" s="11" t="s">
        <v>210</v>
      </c>
    </row>
    <row r="40" ht="14.25" customHeight="1">
      <c r="A40" s="30" t="s">
        <v>189</v>
      </c>
      <c r="B40" s="31" t="s">
        <v>270</v>
      </c>
      <c r="C40" s="30" t="s">
        <v>271</v>
      </c>
      <c r="D40" s="30" t="s">
        <v>68</v>
      </c>
      <c r="E40" s="30" t="s">
        <v>87</v>
      </c>
      <c r="F40" s="30" t="s">
        <v>192</v>
      </c>
      <c r="G40" s="30" t="s">
        <v>134</v>
      </c>
      <c r="H40" s="30" t="s">
        <v>192</v>
      </c>
      <c r="I40" s="30" t="s">
        <v>192</v>
      </c>
      <c r="J40" s="32">
        <v>48.4375</v>
      </c>
      <c r="K40" s="33">
        <v>79.9</v>
      </c>
      <c r="L40" s="11" t="s">
        <v>210</v>
      </c>
    </row>
    <row r="41" ht="14.25" customHeight="1">
      <c r="A41" s="30" t="s">
        <v>189</v>
      </c>
      <c r="B41" s="31" t="s">
        <v>272</v>
      </c>
      <c r="C41" s="30" t="s">
        <v>273</v>
      </c>
      <c r="D41" s="30" t="s">
        <v>68</v>
      </c>
      <c r="E41" s="30" t="s">
        <v>87</v>
      </c>
      <c r="F41" s="30" t="s">
        <v>192</v>
      </c>
      <c r="G41" s="30" t="s">
        <v>124</v>
      </c>
      <c r="H41" s="30" t="s">
        <v>192</v>
      </c>
      <c r="I41" s="30" t="s">
        <v>192</v>
      </c>
      <c r="J41" s="32">
        <v>9.0625</v>
      </c>
      <c r="K41" s="33">
        <v>65.3</v>
      </c>
      <c r="L41" s="11" t="s">
        <v>210</v>
      </c>
    </row>
    <row r="42" ht="14.25" customHeight="1">
      <c r="A42" s="30" t="s">
        <v>189</v>
      </c>
      <c r="B42" s="31" t="s">
        <v>274</v>
      </c>
      <c r="C42" s="30" t="s">
        <v>275</v>
      </c>
      <c r="D42" s="30" t="s">
        <v>68</v>
      </c>
      <c r="E42" s="30" t="s">
        <v>192</v>
      </c>
      <c r="F42" s="30" t="s">
        <v>192</v>
      </c>
      <c r="G42" s="30" t="s">
        <v>160</v>
      </c>
      <c r="H42" s="30" t="s">
        <v>89</v>
      </c>
      <c r="I42" s="30" t="s">
        <v>192</v>
      </c>
      <c r="J42" s="32">
        <v>1.875</v>
      </c>
      <c r="K42" s="33"/>
    </row>
    <row r="43" ht="14.25" customHeight="1">
      <c r="A43" s="30" t="s">
        <v>189</v>
      </c>
      <c r="B43" s="31" t="s">
        <v>276</v>
      </c>
      <c r="C43" s="30" t="s">
        <v>277</v>
      </c>
      <c r="D43" s="30" t="s">
        <v>68</v>
      </c>
      <c r="E43" s="30" t="s">
        <v>192</v>
      </c>
      <c r="F43" s="30" t="s">
        <v>192</v>
      </c>
      <c r="G43" s="30" t="s">
        <v>156</v>
      </c>
      <c r="H43" s="30" t="s">
        <v>193</v>
      </c>
      <c r="I43" s="30" t="s">
        <v>192</v>
      </c>
      <c r="J43" s="32">
        <v>4.375</v>
      </c>
      <c r="K43" s="33"/>
    </row>
    <row r="44" ht="14.25" customHeight="1">
      <c r="A44" s="30" t="s">
        <v>189</v>
      </c>
      <c r="B44" s="31" t="s">
        <v>278</v>
      </c>
      <c r="C44" s="30" t="s">
        <v>279</v>
      </c>
      <c r="D44" s="30" t="s">
        <v>68</v>
      </c>
      <c r="E44" s="30" t="s">
        <v>87</v>
      </c>
      <c r="F44" s="30" t="s">
        <v>192</v>
      </c>
      <c r="G44" s="30" t="s">
        <v>122</v>
      </c>
      <c r="H44" s="30" t="s">
        <v>192</v>
      </c>
      <c r="I44" s="30" t="s">
        <v>192</v>
      </c>
      <c r="J44" s="32">
        <v>8.125</v>
      </c>
      <c r="K44" s="33"/>
    </row>
    <row r="45" ht="14.25" customHeight="1">
      <c r="A45" s="30" t="s">
        <v>189</v>
      </c>
      <c r="B45" s="31" t="s">
        <v>280</v>
      </c>
      <c r="C45" s="30" t="s">
        <v>281</v>
      </c>
      <c r="D45" s="30" t="s">
        <v>70</v>
      </c>
      <c r="E45" s="30" t="s">
        <v>192</v>
      </c>
      <c r="F45" s="30" t="s">
        <v>192</v>
      </c>
      <c r="G45" s="30" t="s">
        <v>124</v>
      </c>
      <c r="H45" s="30" t="s">
        <v>85</v>
      </c>
      <c r="I45" s="30" t="s">
        <v>192</v>
      </c>
      <c r="J45" s="32">
        <v>26.875</v>
      </c>
      <c r="K45" s="33">
        <v>99.9</v>
      </c>
    </row>
    <row r="46" ht="14.25" customHeight="1">
      <c r="A46" s="30" t="s">
        <v>189</v>
      </c>
      <c r="B46" s="31" t="s">
        <v>282</v>
      </c>
      <c r="C46" s="30" t="s">
        <v>283</v>
      </c>
      <c r="D46" s="30" t="s">
        <v>68</v>
      </c>
      <c r="E46" s="30" t="s">
        <v>192</v>
      </c>
      <c r="F46" s="30" t="s">
        <v>192</v>
      </c>
      <c r="G46" s="30" t="s">
        <v>130</v>
      </c>
      <c r="H46" s="30" t="s">
        <v>192</v>
      </c>
      <c r="I46" s="30" t="s">
        <v>192</v>
      </c>
      <c r="J46" s="32">
        <v>5.625</v>
      </c>
      <c r="K46" s="33"/>
    </row>
    <row r="47" ht="14.25" customHeight="1">
      <c r="A47" s="30" t="s">
        <v>189</v>
      </c>
      <c r="B47" s="31" t="s">
        <v>284</v>
      </c>
      <c r="C47" s="30" t="s">
        <v>285</v>
      </c>
      <c r="D47" s="30" t="s">
        <v>68</v>
      </c>
      <c r="E47" s="30" t="s">
        <v>192</v>
      </c>
      <c r="F47" s="30" t="s">
        <v>192</v>
      </c>
      <c r="G47" s="30" t="s">
        <v>134</v>
      </c>
      <c r="H47" s="30" t="s">
        <v>192</v>
      </c>
      <c r="I47" s="30" t="s">
        <v>192</v>
      </c>
      <c r="J47" s="32">
        <v>8.125</v>
      </c>
      <c r="K47" s="33"/>
    </row>
    <row r="48" ht="14.25" customHeight="1">
      <c r="A48" s="30" t="s">
        <v>286</v>
      </c>
      <c r="B48" s="31" t="s">
        <v>287</v>
      </c>
      <c r="C48" s="30" t="s">
        <v>192</v>
      </c>
      <c r="D48" s="30" t="s">
        <v>192</v>
      </c>
      <c r="E48" s="30" t="s">
        <v>192</v>
      </c>
      <c r="F48" s="30" t="s">
        <v>192</v>
      </c>
      <c r="G48" s="30" t="s">
        <v>112</v>
      </c>
      <c r="H48" s="30" t="s">
        <v>192</v>
      </c>
      <c r="I48" s="30" t="s">
        <v>192</v>
      </c>
      <c r="J48" s="32">
        <v>7.8125</v>
      </c>
      <c r="K48" s="33"/>
    </row>
    <row r="49" ht="14.25" customHeight="1">
      <c r="A49" s="30" t="s">
        <v>286</v>
      </c>
      <c r="B49" s="31" t="s">
        <v>288</v>
      </c>
      <c r="C49" s="30" t="s">
        <v>192</v>
      </c>
      <c r="D49" s="30" t="s">
        <v>68</v>
      </c>
      <c r="E49" s="30" t="s">
        <v>192</v>
      </c>
      <c r="F49" s="30" t="s">
        <v>192</v>
      </c>
      <c r="G49" s="30" t="s">
        <v>110</v>
      </c>
      <c r="H49" s="30" t="s">
        <v>192</v>
      </c>
      <c r="I49" s="30" t="s">
        <v>192</v>
      </c>
      <c r="J49" s="32">
        <v>0.3125</v>
      </c>
      <c r="K49" s="33"/>
    </row>
    <row r="50" ht="14.25" customHeight="1">
      <c r="A50" s="30" t="s">
        <v>286</v>
      </c>
      <c r="B50" s="31" t="s">
        <v>289</v>
      </c>
      <c r="C50" s="30" t="s">
        <v>192</v>
      </c>
      <c r="D50" s="30" t="s">
        <v>68</v>
      </c>
      <c r="E50" s="30" t="s">
        <v>192</v>
      </c>
      <c r="F50" s="30" t="s">
        <v>192</v>
      </c>
      <c r="G50" s="30" t="s">
        <v>114</v>
      </c>
      <c r="H50" s="30" t="s">
        <v>192</v>
      </c>
      <c r="I50" s="30" t="s">
        <v>192</v>
      </c>
      <c r="J50" s="32">
        <v>0.3125</v>
      </c>
      <c r="K50" s="33"/>
    </row>
    <row r="51" ht="14.25" customHeight="1">
      <c r="A51" s="30" t="s">
        <v>286</v>
      </c>
      <c r="B51" s="31" t="s">
        <v>290</v>
      </c>
      <c r="C51" s="30" t="s">
        <v>192</v>
      </c>
      <c r="D51" s="30" t="s">
        <v>68</v>
      </c>
      <c r="E51" s="30" t="s">
        <v>192</v>
      </c>
      <c r="F51" s="30" t="s">
        <v>192</v>
      </c>
      <c r="G51" s="30" t="s">
        <v>114</v>
      </c>
      <c r="H51" s="30" t="s">
        <v>192</v>
      </c>
      <c r="I51" s="30" t="s">
        <v>192</v>
      </c>
      <c r="J51" s="32">
        <v>6.875</v>
      </c>
      <c r="K51" s="33">
        <v>71.9</v>
      </c>
      <c r="L51" s="11" t="s">
        <v>217</v>
      </c>
    </row>
    <row r="52" ht="14.25" customHeight="1">
      <c r="A52" s="30" t="s">
        <v>286</v>
      </c>
      <c r="B52" s="31" t="s">
        <v>291</v>
      </c>
      <c r="C52" s="30" t="s">
        <v>192</v>
      </c>
      <c r="D52" s="30" t="s">
        <v>68</v>
      </c>
      <c r="E52" s="30" t="s">
        <v>192</v>
      </c>
      <c r="F52" s="30" t="s">
        <v>192</v>
      </c>
      <c r="G52" s="30" t="s">
        <v>114</v>
      </c>
      <c r="H52" s="30" t="s">
        <v>192</v>
      </c>
      <c r="I52" s="30" t="s">
        <v>192</v>
      </c>
      <c r="J52" s="32">
        <v>6.5625</v>
      </c>
      <c r="K52" s="33">
        <v>71.2</v>
      </c>
      <c r="L52" s="11" t="s">
        <v>217</v>
      </c>
    </row>
    <row r="53" ht="14.25" customHeight="1">
      <c r="A53" s="30" t="s">
        <v>286</v>
      </c>
      <c r="B53" s="31" t="s">
        <v>292</v>
      </c>
      <c r="C53" s="30" t="s">
        <v>192</v>
      </c>
      <c r="D53" s="30" t="s">
        <v>68</v>
      </c>
      <c r="E53" s="30" t="s">
        <v>192</v>
      </c>
      <c r="F53" s="30" t="s">
        <v>192</v>
      </c>
      <c r="G53" s="30" t="s">
        <v>104</v>
      </c>
      <c r="H53" s="30" t="s">
        <v>192</v>
      </c>
      <c r="I53" s="30" t="s">
        <v>192</v>
      </c>
      <c r="J53" s="32">
        <v>1.5625</v>
      </c>
      <c r="K53" s="33"/>
    </row>
    <row r="54" ht="14.25" customHeight="1">
      <c r="A54" s="30" t="s">
        <v>286</v>
      </c>
      <c r="B54" s="31" t="s">
        <v>293</v>
      </c>
      <c r="C54" s="30" t="s">
        <v>192</v>
      </c>
      <c r="D54" s="30" t="s">
        <v>68</v>
      </c>
      <c r="E54" s="30" t="s">
        <v>192</v>
      </c>
      <c r="F54" s="30" t="s">
        <v>192</v>
      </c>
      <c r="G54" s="30" t="s">
        <v>104</v>
      </c>
      <c r="H54" s="30" t="s">
        <v>192</v>
      </c>
      <c r="I54" s="30" t="s">
        <v>192</v>
      </c>
      <c r="J54" s="32">
        <v>0.3125</v>
      </c>
      <c r="K54" s="33"/>
    </row>
    <row r="55" ht="14.25" customHeight="1">
      <c r="A55" s="30" t="s">
        <v>286</v>
      </c>
      <c r="B55" s="31" t="s">
        <v>294</v>
      </c>
      <c r="C55" s="30" t="s">
        <v>192</v>
      </c>
      <c r="D55" s="30" t="s">
        <v>192</v>
      </c>
      <c r="E55" s="30" t="s">
        <v>192</v>
      </c>
      <c r="F55" s="30" t="s">
        <v>192</v>
      </c>
      <c r="G55" s="30" t="s">
        <v>112</v>
      </c>
      <c r="H55" s="30" t="s">
        <v>192</v>
      </c>
      <c r="I55" s="30" t="s">
        <v>192</v>
      </c>
      <c r="J55" s="32">
        <v>6.875</v>
      </c>
      <c r="K55" s="33">
        <v>95.1</v>
      </c>
      <c r="L55" s="11" t="s">
        <v>210</v>
      </c>
    </row>
    <row r="56" ht="14.25" customHeight="1">
      <c r="A56" s="30" t="s">
        <v>286</v>
      </c>
      <c r="B56" s="31" t="s">
        <v>295</v>
      </c>
      <c r="C56" s="30" t="s">
        <v>192</v>
      </c>
      <c r="D56" s="30" t="s">
        <v>192</v>
      </c>
      <c r="E56" s="30" t="s">
        <v>192</v>
      </c>
      <c r="F56" s="30" t="s">
        <v>192</v>
      </c>
      <c r="G56" s="30" t="s">
        <v>112</v>
      </c>
      <c r="H56" s="30" t="s">
        <v>192</v>
      </c>
      <c r="I56" s="30" t="s">
        <v>192</v>
      </c>
      <c r="J56" s="32">
        <v>7.1875</v>
      </c>
      <c r="K56" s="33">
        <v>96.9</v>
      </c>
      <c r="L56" s="11" t="s">
        <v>210</v>
      </c>
    </row>
    <row r="57" ht="14.25" customHeight="1">
      <c r="A57" s="30" t="s">
        <v>286</v>
      </c>
      <c r="B57" s="31" t="s">
        <v>296</v>
      </c>
      <c r="C57" s="30" t="s">
        <v>192</v>
      </c>
      <c r="D57" s="30" t="s">
        <v>70</v>
      </c>
      <c r="E57" s="30" t="s">
        <v>192</v>
      </c>
      <c r="F57" s="30" t="s">
        <v>192</v>
      </c>
      <c r="G57" s="30" t="s">
        <v>110</v>
      </c>
      <c r="H57" s="30" t="s">
        <v>192</v>
      </c>
      <c r="I57" s="30" t="s">
        <v>192</v>
      </c>
      <c r="J57" s="32">
        <v>0.625</v>
      </c>
      <c r="K57" s="33"/>
    </row>
    <row r="58" ht="14.25" customHeight="1">
      <c r="A58" s="30" t="s">
        <v>286</v>
      </c>
      <c r="B58" s="31" t="s">
        <v>297</v>
      </c>
      <c r="C58" s="30" t="s">
        <v>192</v>
      </c>
      <c r="D58" s="30" t="s">
        <v>68</v>
      </c>
      <c r="E58" s="30" t="s">
        <v>192</v>
      </c>
      <c r="F58" s="30" t="s">
        <v>192</v>
      </c>
      <c r="G58" s="30" t="s">
        <v>96</v>
      </c>
      <c r="H58" s="30" t="s">
        <v>192</v>
      </c>
      <c r="I58" s="30" t="s">
        <v>192</v>
      </c>
      <c r="J58" s="32">
        <v>0.3125</v>
      </c>
      <c r="K58" s="33"/>
    </row>
    <row r="59" ht="14.25" customHeight="1">
      <c r="A59" s="30" t="s">
        <v>286</v>
      </c>
      <c r="B59" s="31" t="s">
        <v>298</v>
      </c>
      <c r="C59" s="30" t="s">
        <v>192</v>
      </c>
      <c r="D59" s="30" t="s">
        <v>68</v>
      </c>
      <c r="E59" s="30" t="s">
        <v>192</v>
      </c>
      <c r="F59" s="30" t="s">
        <v>192</v>
      </c>
      <c r="G59" s="30" t="s">
        <v>110</v>
      </c>
      <c r="H59" s="30" t="s">
        <v>192</v>
      </c>
      <c r="I59" s="30" t="s">
        <v>192</v>
      </c>
      <c r="J59" s="32">
        <v>0.3125</v>
      </c>
      <c r="K59" s="33"/>
    </row>
    <row r="60" ht="14.25" customHeight="1">
      <c r="A60" s="30" t="s">
        <v>286</v>
      </c>
      <c r="B60" s="31" t="s">
        <v>299</v>
      </c>
      <c r="C60" s="30" t="s">
        <v>192</v>
      </c>
      <c r="D60" s="30" t="s">
        <v>76</v>
      </c>
      <c r="E60" s="30" t="s">
        <v>192</v>
      </c>
      <c r="F60" s="30" t="s">
        <v>192</v>
      </c>
      <c r="G60" s="30" t="s">
        <v>110</v>
      </c>
      <c r="H60" s="30" t="s">
        <v>192</v>
      </c>
      <c r="I60" s="30" t="s">
        <v>192</v>
      </c>
      <c r="J60" s="32">
        <v>0.3125</v>
      </c>
      <c r="K60" s="33"/>
    </row>
    <row r="61" ht="14.25" customHeight="1">
      <c r="A61" s="30" t="s">
        <v>286</v>
      </c>
      <c r="B61" s="31" t="s">
        <v>300</v>
      </c>
      <c r="C61" s="30" t="s">
        <v>192</v>
      </c>
      <c r="D61" s="30" t="s">
        <v>70</v>
      </c>
      <c r="E61" s="30" t="s">
        <v>192</v>
      </c>
      <c r="F61" s="30" t="s">
        <v>192</v>
      </c>
      <c r="G61" s="30" t="s">
        <v>110</v>
      </c>
      <c r="H61" s="30" t="s">
        <v>192</v>
      </c>
      <c r="I61" s="30" t="s">
        <v>192</v>
      </c>
      <c r="J61" s="32">
        <v>0.9375</v>
      </c>
      <c r="K61" s="33"/>
    </row>
    <row r="62" ht="14.25" customHeight="1">
      <c r="A62" s="30" t="s">
        <v>286</v>
      </c>
      <c r="B62" s="31" t="s">
        <v>301</v>
      </c>
      <c r="C62" s="30" t="s">
        <v>192</v>
      </c>
      <c r="D62" s="30" t="s">
        <v>68</v>
      </c>
      <c r="E62" s="30" t="s">
        <v>192</v>
      </c>
      <c r="F62" s="30" t="s">
        <v>192</v>
      </c>
      <c r="G62" s="30" t="s">
        <v>110</v>
      </c>
      <c r="H62" s="30" t="s">
        <v>192</v>
      </c>
      <c r="I62" s="30" t="s">
        <v>192</v>
      </c>
      <c r="J62" s="32">
        <v>0.3125</v>
      </c>
      <c r="K62" s="33"/>
    </row>
    <row r="63" ht="14.25" customHeight="1">
      <c r="A63" s="30" t="s">
        <v>286</v>
      </c>
      <c r="B63" s="31" t="s">
        <v>302</v>
      </c>
      <c r="C63" s="30" t="s">
        <v>192</v>
      </c>
      <c r="D63" s="30" t="s">
        <v>68</v>
      </c>
      <c r="E63" s="30" t="s">
        <v>192</v>
      </c>
      <c r="F63" s="30" t="s">
        <v>192</v>
      </c>
      <c r="G63" s="30" t="s">
        <v>110</v>
      </c>
      <c r="H63" s="30" t="s">
        <v>89</v>
      </c>
      <c r="I63" s="30" t="s">
        <v>192</v>
      </c>
      <c r="J63" s="32">
        <v>0.3125</v>
      </c>
      <c r="K63" s="33"/>
    </row>
    <row r="64" ht="14.25" customHeight="1">
      <c r="A64" s="30" t="s">
        <v>286</v>
      </c>
      <c r="B64" s="31" t="s">
        <v>303</v>
      </c>
      <c r="C64" s="30" t="s">
        <v>192</v>
      </c>
      <c r="D64" s="30" t="s">
        <v>192</v>
      </c>
      <c r="E64" s="30" t="s">
        <v>192</v>
      </c>
      <c r="F64" s="30" t="s">
        <v>192</v>
      </c>
      <c r="G64" s="30" t="s">
        <v>110</v>
      </c>
      <c r="H64" s="30" t="s">
        <v>192</v>
      </c>
      <c r="I64" s="30" t="s">
        <v>192</v>
      </c>
      <c r="J64" s="32">
        <v>17.5</v>
      </c>
      <c r="K64" s="33">
        <v>84.6</v>
      </c>
      <c r="L64" s="11" t="s">
        <v>210</v>
      </c>
    </row>
    <row r="65" ht="14.25" customHeight="1">
      <c r="A65" s="30" t="s">
        <v>286</v>
      </c>
      <c r="B65" s="31" t="s">
        <v>304</v>
      </c>
      <c r="C65" s="30" t="s">
        <v>192</v>
      </c>
      <c r="D65" s="30" t="s">
        <v>68</v>
      </c>
      <c r="E65" s="30" t="s">
        <v>192</v>
      </c>
      <c r="F65" s="30" t="s">
        <v>192</v>
      </c>
      <c r="G65" s="30" t="s">
        <v>110</v>
      </c>
      <c r="H65" s="30" t="s">
        <v>192</v>
      </c>
      <c r="I65" s="30" t="s">
        <v>192</v>
      </c>
      <c r="J65" s="32">
        <v>0.3125</v>
      </c>
      <c r="K65" s="33"/>
    </row>
    <row r="66" ht="14.25" customHeight="1">
      <c r="A66" s="30" t="s">
        <v>286</v>
      </c>
      <c r="B66" s="31" t="s">
        <v>305</v>
      </c>
      <c r="C66" s="30" t="s">
        <v>192</v>
      </c>
      <c r="D66" s="30" t="s">
        <v>68</v>
      </c>
      <c r="E66" s="30" t="s">
        <v>192</v>
      </c>
      <c r="F66" s="30" t="s">
        <v>192</v>
      </c>
      <c r="G66" s="30" t="s">
        <v>110</v>
      </c>
      <c r="H66" s="30" t="s">
        <v>192</v>
      </c>
      <c r="I66" s="30" t="s">
        <v>192</v>
      </c>
      <c r="J66" s="32">
        <v>0.3125</v>
      </c>
      <c r="K66" s="33"/>
    </row>
    <row r="67" ht="14.25" customHeight="1">
      <c r="A67" s="30" t="s">
        <v>286</v>
      </c>
      <c r="B67" s="31" t="s">
        <v>306</v>
      </c>
      <c r="C67" s="30" t="s">
        <v>192</v>
      </c>
      <c r="D67" s="30" t="s">
        <v>68</v>
      </c>
      <c r="E67" s="30" t="s">
        <v>192</v>
      </c>
      <c r="F67" s="30" t="s">
        <v>192</v>
      </c>
      <c r="G67" s="30" t="s">
        <v>114</v>
      </c>
      <c r="H67" s="30" t="s">
        <v>192</v>
      </c>
      <c r="I67" s="30" t="s">
        <v>192</v>
      </c>
      <c r="J67" s="32">
        <v>1.5625</v>
      </c>
      <c r="K67" s="33"/>
    </row>
    <row r="68" ht="14.25" customHeight="1">
      <c r="A68" s="30" t="s">
        <v>286</v>
      </c>
      <c r="B68" s="31" t="s">
        <v>307</v>
      </c>
      <c r="C68" s="30" t="s">
        <v>192</v>
      </c>
      <c r="D68" s="30" t="s">
        <v>76</v>
      </c>
      <c r="E68" s="30" t="s">
        <v>192</v>
      </c>
      <c r="F68" s="30" t="s">
        <v>192</v>
      </c>
      <c r="G68" s="30" t="s">
        <v>96</v>
      </c>
      <c r="H68" s="30" t="s">
        <v>192</v>
      </c>
      <c r="I68" s="30" t="s">
        <v>192</v>
      </c>
      <c r="J68" s="32">
        <v>0.3125</v>
      </c>
      <c r="K68" s="33"/>
    </row>
    <row r="69" ht="14.25" customHeight="1">
      <c r="A69" s="30" t="s">
        <v>286</v>
      </c>
      <c r="B69" s="31" t="s">
        <v>308</v>
      </c>
      <c r="C69" s="30" t="s">
        <v>192</v>
      </c>
      <c r="D69" s="30" t="s">
        <v>68</v>
      </c>
      <c r="E69" s="30" t="s">
        <v>192</v>
      </c>
      <c r="F69" s="30" t="s">
        <v>192</v>
      </c>
      <c r="G69" s="30" t="s">
        <v>110</v>
      </c>
      <c r="H69" s="30" t="s">
        <v>192</v>
      </c>
      <c r="I69" s="30" t="s">
        <v>192</v>
      </c>
      <c r="J69" s="32">
        <v>0.3125</v>
      </c>
      <c r="K69" s="33"/>
    </row>
    <row r="70" ht="14.25" customHeight="1">
      <c r="A70" s="30" t="s">
        <v>286</v>
      </c>
      <c r="B70" s="31" t="s">
        <v>309</v>
      </c>
      <c r="C70" s="30" t="s">
        <v>192</v>
      </c>
      <c r="D70" s="30" t="s">
        <v>76</v>
      </c>
      <c r="E70" s="30" t="s">
        <v>192</v>
      </c>
      <c r="F70" s="30" t="s">
        <v>192</v>
      </c>
      <c r="G70" s="30" t="s">
        <v>110</v>
      </c>
      <c r="H70" s="30" t="s">
        <v>192</v>
      </c>
      <c r="I70" s="30" t="s">
        <v>192</v>
      </c>
      <c r="J70" s="32">
        <v>1.875</v>
      </c>
      <c r="K70" s="33">
        <v>79.8</v>
      </c>
      <c r="L70" s="11" t="s">
        <v>210</v>
      </c>
    </row>
    <row r="71" ht="14.25" customHeight="1">
      <c r="A71" s="30" t="s">
        <v>286</v>
      </c>
      <c r="B71" s="31" t="s">
        <v>310</v>
      </c>
      <c r="C71" s="30" t="s">
        <v>192</v>
      </c>
      <c r="D71" s="30" t="s">
        <v>68</v>
      </c>
      <c r="E71" s="30" t="s">
        <v>192</v>
      </c>
      <c r="F71" s="30" t="s">
        <v>192</v>
      </c>
      <c r="G71" s="30" t="s">
        <v>96</v>
      </c>
      <c r="H71" s="30" t="s">
        <v>192</v>
      </c>
      <c r="I71" s="30" t="s">
        <v>192</v>
      </c>
      <c r="J71" s="32">
        <v>0.625</v>
      </c>
      <c r="K71" s="33"/>
    </row>
    <row r="72" ht="14.25" customHeight="1">
      <c r="A72" s="30" t="s">
        <v>286</v>
      </c>
      <c r="B72" s="31" t="s">
        <v>311</v>
      </c>
      <c r="C72" s="30" t="s">
        <v>192</v>
      </c>
      <c r="D72" s="30" t="s">
        <v>68</v>
      </c>
      <c r="E72" s="30" t="s">
        <v>192</v>
      </c>
      <c r="F72" s="30" t="s">
        <v>192</v>
      </c>
      <c r="G72" s="30" t="s">
        <v>130</v>
      </c>
      <c r="H72" s="30" t="s">
        <v>192</v>
      </c>
      <c r="I72" s="30" t="s">
        <v>192</v>
      </c>
      <c r="J72" s="32">
        <v>23.125</v>
      </c>
      <c r="K72" s="33">
        <v>79.9</v>
      </c>
      <c r="L72" s="11" t="s">
        <v>210</v>
      </c>
    </row>
    <row r="73" ht="14.25" customHeight="1">
      <c r="A73" s="30" t="s">
        <v>286</v>
      </c>
      <c r="B73" s="31" t="s">
        <v>312</v>
      </c>
      <c r="C73" s="30" t="s">
        <v>192</v>
      </c>
      <c r="D73" s="30" t="s">
        <v>68</v>
      </c>
      <c r="E73" s="30" t="s">
        <v>192</v>
      </c>
      <c r="F73" s="30" t="s">
        <v>192</v>
      </c>
      <c r="G73" s="30" t="s">
        <v>114</v>
      </c>
      <c r="H73" s="30" t="s">
        <v>192</v>
      </c>
      <c r="I73" s="30" t="s">
        <v>192</v>
      </c>
      <c r="J73" s="32">
        <v>0.3125</v>
      </c>
      <c r="K73" s="33"/>
    </row>
    <row r="74" ht="14.25" customHeight="1">
      <c r="A74" s="30" t="s">
        <v>286</v>
      </c>
      <c r="B74" s="31" t="s">
        <v>313</v>
      </c>
      <c r="C74" s="30" t="s">
        <v>192</v>
      </c>
      <c r="D74" s="30" t="s">
        <v>192</v>
      </c>
      <c r="E74" s="30" t="s">
        <v>192</v>
      </c>
      <c r="F74" s="30" t="s">
        <v>192</v>
      </c>
      <c r="G74" s="30" t="s">
        <v>96</v>
      </c>
      <c r="H74" s="30" t="s">
        <v>192</v>
      </c>
      <c r="I74" s="30" t="s">
        <v>192</v>
      </c>
      <c r="J74" s="32">
        <v>0.3125</v>
      </c>
      <c r="K74" s="33"/>
    </row>
    <row r="75" ht="14.25" customHeight="1">
      <c r="A75" s="30" t="s">
        <v>286</v>
      </c>
      <c r="B75" s="31" t="s">
        <v>314</v>
      </c>
      <c r="C75" s="30" t="s">
        <v>192</v>
      </c>
      <c r="D75" s="30" t="s">
        <v>76</v>
      </c>
      <c r="E75" s="30" t="s">
        <v>192</v>
      </c>
      <c r="F75" s="30" t="s">
        <v>192</v>
      </c>
      <c r="G75" s="30" t="s">
        <v>110</v>
      </c>
      <c r="H75" s="30" t="s">
        <v>192</v>
      </c>
      <c r="I75" s="30" t="s">
        <v>192</v>
      </c>
      <c r="J75" s="32">
        <v>1.25</v>
      </c>
      <c r="K75" s="33"/>
    </row>
    <row r="76" ht="14.25" customHeight="1">
      <c r="A76" s="30" t="s">
        <v>286</v>
      </c>
      <c r="B76" s="31" t="s">
        <v>315</v>
      </c>
      <c r="C76" s="30" t="s">
        <v>192</v>
      </c>
      <c r="D76" s="30" t="s">
        <v>68</v>
      </c>
      <c r="E76" s="30" t="s">
        <v>192</v>
      </c>
      <c r="F76" s="30" t="s">
        <v>192</v>
      </c>
      <c r="G76" s="30" t="s">
        <v>100</v>
      </c>
      <c r="H76" s="30" t="s">
        <v>192</v>
      </c>
      <c r="I76" s="30" t="s">
        <v>192</v>
      </c>
      <c r="J76" s="32">
        <v>0.3125</v>
      </c>
      <c r="K76" s="33"/>
    </row>
    <row r="77" ht="14.25" customHeight="1">
      <c r="A77" s="30" t="s">
        <v>286</v>
      </c>
      <c r="B77" s="31" t="s">
        <v>316</v>
      </c>
      <c r="C77" s="30" t="s">
        <v>192</v>
      </c>
      <c r="D77" s="30" t="s">
        <v>68</v>
      </c>
      <c r="E77" s="30" t="s">
        <v>192</v>
      </c>
      <c r="F77" s="30" t="s">
        <v>192</v>
      </c>
      <c r="G77" s="30" t="s">
        <v>174</v>
      </c>
      <c r="H77" s="30" t="s">
        <v>192</v>
      </c>
      <c r="I77" s="30" t="s">
        <v>192</v>
      </c>
      <c r="J77" s="32">
        <v>0.3125</v>
      </c>
      <c r="K77" s="33"/>
    </row>
    <row r="78" ht="14.25" customHeight="1">
      <c r="A78" s="30" t="s">
        <v>286</v>
      </c>
      <c r="B78" s="31" t="s">
        <v>317</v>
      </c>
      <c r="C78" s="30" t="s">
        <v>192</v>
      </c>
      <c r="D78" s="30" t="s">
        <v>192</v>
      </c>
      <c r="E78" s="30" t="s">
        <v>192</v>
      </c>
      <c r="F78" s="30" t="s">
        <v>192</v>
      </c>
      <c r="G78" s="30" t="s">
        <v>110</v>
      </c>
      <c r="H78" s="30" t="s">
        <v>192</v>
      </c>
      <c r="I78" s="30" t="s">
        <v>192</v>
      </c>
      <c r="J78" s="32">
        <v>0.3125</v>
      </c>
      <c r="K78" s="33"/>
    </row>
    <row r="79" ht="14.25" customHeight="1">
      <c r="A79" s="30" t="s">
        <v>286</v>
      </c>
      <c r="B79" s="31" t="s">
        <v>318</v>
      </c>
      <c r="C79" s="30" t="s">
        <v>192</v>
      </c>
      <c r="D79" s="30" t="s">
        <v>192</v>
      </c>
      <c r="E79" s="30" t="s">
        <v>192</v>
      </c>
      <c r="F79" s="30" t="s">
        <v>192</v>
      </c>
      <c r="G79" s="30" t="s">
        <v>112</v>
      </c>
      <c r="H79" s="30" t="s">
        <v>192</v>
      </c>
      <c r="I79" s="30" t="s">
        <v>192</v>
      </c>
      <c r="J79" s="32">
        <v>20.625</v>
      </c>
      <c r="K79" s="33">
        <v>80.6</v>
      </c>
      <c r="L79" s="11" t="s">
        <v>210</v>
      </c>
    </row>
    <row r="80" ht="14.25" customHeight="1">
      <c r="A80" s="30" t="s">
        <v>286</v>
      </c>
      <c r="B80" s="31" t="s">
        <v>319</v>
      </c>
      <c r="C80" s="30" t="s">
        <v>192</v>
      </c>
      <c r="D80" s="30" t="s">
        <v>192</v>
      </c>
      <c r="E80" s="30" t="s">
        <v>192</v>
      </c>
      <c r="F80" s="30" t="s">
        <v>192</v>
      </c>
      <c r="G80" s="30" t="s">
        <v>112</v>
      </c>
      <c r="H80" s="30" t="s">
        <v>192</v>
      </c>
      <c r="I80" s="30" t="s">
        <v>192</v>
      </c>
      <c r="J80" s="32">
        <v>4.375</v>
      </c>
      <c r="K80" s="33"/>
    </row>
    <row r="81" ht="14.25" customHeight="1">
      <c r="A81" s="30" t="s">
        <v>286</v>
      </c>
      <c r="B81" s="31" t="s">
        <v>320</v>
      </c>
      <c r="C81" s="30" t="s">
        <v>192</v>
      </c>
      <c r="D81" s="30" t="s">
        <v>192</v>
      </c>
      <c r="E81" s="30" t="s">
        <v>192</v>
      </c>
      <c r="F81" s="30" t="s">
        <v>192</v>
      </c>
      <c r="G81" s="30" t="s">
        <v>112</v>
      </c>
      <c r="H81" s="30" t="s">
        <v>192</v>
      </c>
      <c r="I81" s="30" t="s">
        <v>192</v>
      </c>
      <c r="J81" s="32">
        <v>0.625</v>
      </c>
      <c r="K81" s="33"/>
    </row>
    <row r="82" ht="14.25" customHeight="1">
      <c r="A82" s="30" t="s">
        <v>286</v>
      </c>
      <c r="B82" s="31" t="s">
        <v>321</v>
      </c>
      <c r="C82" s="30" t="s">
        <v>192</v>
      </c>
      <c r="D82" s="30" t="s">
        <v>68</v>
      </c>
      <c r="E82" s="30" t="s">
        <v>192</v>
      </c>
      <c r="F82" s="30" t="s">
        <v>192</v>
      </c>
      <c r="G82" s="30" t="s">
        <v>114</v>
      </c>
      <c r="H82" s="30" t="s">
        <v>192</v>
      </c>
      <c r="I82" s="30" t="s">
        <v>192</v>
      </c>
      <c r="J82" s="32">
        <v>1.25</v>
      </c>
      <c r="K82" s="33"/>
    </row>
    <row r="83" ht="14.25" customHeight="1">
      <c r="A83" s="30" t="s">
        <v>286</v>
      </c>
      <c r="B83" s="31" t="s">
        <v>322</v>
      </c>
      <c r="C83" s="30" t="s">
        <v>192</v>
      </c>
      <c r="D83" s="30" t="s">
        <v>68</v>
      </c>
      <c r="E83" s="30" t="s">
        <v>192</v>
      </c>
      <c r="F83" s="30" t="s">
        <v>192</v>
      </c>
      <c r="G83" s="30" t="s">
        <v>102</v>
      </c>
      <c r="H83" s="30" t="s">
        <v>192</v>
      </c>
      <c r="I83" s="30" t="s">
        <v>192</v>
      </c>
      <c r="J83" s="32">
        <v>2.8125</v>
      </c>
      <c r="K83" s="33"/>
    </row>
    <row r="84" ht="14.25" customHeight="1">
      <c r="A84" s="30" t="s">
        <v>286</v>
      </c>
      <c r="B84" s="31" t="s">
        <v>323</v>
      </c>
      <c r="C84" s="30" t="s">
        <v>192</v>
      </c>
      <c r="D84" s="30" t="s">
        <v>68</v>
      </c>
      <c r="E84" s="30" t="s">
        <v>192</v>
      </c>
      <c r="F84" s="30" t="s">
        <v>192</v>
      </c>
      <c r="G84" s="30" t="s">
        <v>100</v>
      </c>
      <c r="H84" s="30" t="s">
        <v>192</v>
      </c>
      <c r="I84" s="30" t="s">
        <v>192</v>
      </c>
      <c r="J84" s="32">
        <v>0.625</v>
      </c>
      <c r="K84" s="33"/>
    </row>
    <row r="85" ht="14.25" customHeight="1">
      <c r="A85" s="30" t="s">
        <v>286</v>
      </c>
      <c r="B85" s="31" t="s">
        <v>324</v>
      </c>
      <c r="C85" s="30" t="s">
        <v>192</v>
      </c>
      <c r="D85" s="30" t="s">
        <v>192</v>
      </c>
      <c r="E85" s="30" t="s">
        <v>192</v>
      </c>
      <c r="F85" s="30" t="s">
        <v>192</v>
      </c>
      <c r="G85" s="30" t="s">
        <v>110</v>
      </c>
      <c r="H85" s="30" t="s">
        <v>192</v>
      </c>
      <c r="I85" s="30" t="s">
        <v>192</v>
      </c>
      <c r="J85" s="32">
        <v>0.625</v>
      </c>
      <c r="K85" s="33"/>
    </row>
    <row r="86" ht="14.25" customHeight="1">
      <c r="A86" s="30" t="s">
        <v>325</v>
      </c>
      <c r="B86" s="31" t="s">
        <v>326</v>
      </c>
      <c r="C86" s="30" t="s">
        <v>192</v>
      </c>
      <c r="D86" s="30" t="s">
        <v>66</v>
      </c>
      <c r="E86" s="30" t="s">
        <v>192</v>
      </c>
      <c r="F86" s="30" t="s">
        <v>192</v>
      </c>
      <c r="G86" s="30" t="s">
        <v>174</v>
      </c>
      <c r="H86" s="30" t="s">
        <v>192</v>
      </c>
      <c r="I86" s="30" t="s">
        <v>192</v>
      </c>
      <c r="J86" s="32">
        <v>2.15384615384615</v>
      </c>
      <c r="K86" s="33"/>
    </row>
    <row r="87" ht="14.25" customHeight="1">
      <c r="A87" s="30" t="s">
        <v>325</v>
      </c>
      <c r="B87" s="31" t="s">
        <v>327</v>
      </c>
      <c r="C87" s="30" t="s">
        <v>192</v>
      </c>
      <c r="D87" s="30" t="s">
        <v>68</v>
      </c>
      <c r="E87" s="30" t="s">
        <v>192</v>
      </c>
      <c r="F87" s="30" t="s">
        <v>192</v>
      </c>
      <c r="G87" s="30" t="s">
        <v>114</v>
      </c>
      <c r="H87" s="30" t="s">
        <v>192</v>
      </c>
      <c r="I87" s="30" t="s">
        <v>192</v>
      </c>
      <c r="J87" s="32">
        <v>67.6923076923077</v>
      </c>
      <c r="K87" s="33">
        <v>94.9</v>
      </c>
      <c r="L87" s="11" t="s">
        <v>210</v>
      </c>
    </row>
    <row r="88" ht="14.25" customHeight="1">
      <c r="A88" s="30" t="s">
        <v>325</v>
      </c>
      <c r="B88" s="31" t="s">
        <v>328</v>
      </c>
      <c r="C88" s="30" t="s">
        <v>192</v>
      </c>
      <c r="D88" s="30" t="s">
        <v>192</v>
      </c>
      <c r="E88" s="30" t="s">
        <v>192</v>
      </c>
      <c r="F88" s="30" t="s">
        <v>192</v>
      </c>
      <c r="G88" s="30" t="s">
        <v>112</v>
      </c>
      <c r="H88" s="30" t="s">
        <v>192</v>
      </c>
      <c r="I88" s="30" t="s">
        <v>192</v>
      </c>
      <c r="J88" s="32">
        <v>3.38461538461538</v>
      </c>
      <c r="K88" s="33"/>
    </row>
    <row r="89" ht="14.25" customHeight="1">
      <c r="A89" s="30" t="s">
        <v>325</v>
      </c>
      <c r="B89" s="31" t="s">
        <v>329</v>
      </c>
      <c r="C89" s="30" t="s">
        <v>192</v>
      </c>
      <c r="D89" s="30" t="s">
        <v>192</v>
      </c>
      <c r="E89" s="30" t="s">
        <v>192</v>
      </c>
      <c r="F89" s="30" t="s">
        <v>192</v>
      </c>
      <c r="G89" s="30" t="s">
        <v>110</v>
      </c>
      <c r="H89" s="30" t="s">
        <v>192</v>
      </c>
      <c r="I89" s="30" t="s">
        <v>192</v>
      </c>
      <c r="J89" s="32">
        <v>7.07692307692308</v>
      </c>
      <c r="K89" s="33">
        <v>93.6</v>
      </c>
      <c r="L89" s="11" t="s">
        <v>210</v>
      </c>
    </row>
    <row r="90" ht="14.25" customHeight="1">
      <c r="A90" s="30" t="s">
        <v>325</v>
      </c>
      <c r="B90" s="31" t="s">
        <v>330</v>
      </c>
      <c r="C90" s="30" t="s">
        <v>192</v>
      </c>
      <c r="D90" s="30" t="s">
        <v>192</v>
      </c>
      <c r="E90" s="30" t="s">
        <v>192</v>
      </c>
      <c r="F90" s="30" t="s">
        <v>192</v>
      </c>
      <c r="G90" s="30" t="s">
        <v>112</v>
      </c>
      <c r="H90" s="30" t="s">
        <v>192</v>
      </c>
      <c r="I90" s="30" t="s">
        <v>192</v>
      </c>
      <c r="J90" s="32">
        <v>0.923076923076923</v>
      </c>
      <c r="K90" s="33"/>
    </row>
    <row r="91" ht="14.25" customHeight="1">
      <c r="A91" s="30" t="s">
        <v>325</v>
      </c>
      <c r="B91" s="31" t="s">
        <v>331</v>
      </c>
      <c r="C91" s="30" t="s">
        <v>192</v>
      </c>
      <c r="D91" s="30" t="s">
        <v>192</v>
      </c>
      <c r="E91" s="30" t="s">
        <v>192</v>
      </c>
      <c r="F91" s="30" t="s">
        <v>192</v>
      </c>
      <c r="G91" s="30" t="s">
        <v>112</v>
      </c>
      <c r="H91" s="30" t="s">
        <v>192</v>
      </c>
      <c r="I91" s="30" t="s">
        <v>192</v>
      </c>
      <c r="J91" s="32">
        <v>1.53846153846154</v>
      </c>
      <c r="K91" s="33"/>
    </row>
    <row r="92" ht="14.25" customHeight="1">
      <c r="A92" s="30" t="s">
        <v>325</v>
      </c>
      <c r="B92" s="31" t="s">
        <v>332</v>
      </c>
      <c r="C92" s="30" t="s">
        <v>192</v>
      </c>
      <c r="D92" s="30" t="s">
        <v>76</v>
      </c>
      <c r="E92" s="30" t="s">
        <v>192</v>
      </c>
      <c r="F92" s="30" t="s">
        <v>192</v>
      </c>
      <c r="G92" s="30" t="s">
        <v>96</v>
      </c>
      <c r="H92" s="30" t="s">
        <v>192</v>
      </c>
      <c r="I92" s="30" t="s">
        <v>192</v>
      </c>
      <c r="J92" s="32">
        <v>4.0</v>
      </c>
      <c r="K92" s="33">
        <v>95.7</v>
      </c>
      <c r="L92" s="11" t="s">
        <v>210</v>
      </c>
    </row>
    <row r="93" ht="14.25" customHeight="1">
      <c r="A93" s="30" t="s">
        <v>325</v>
      </c>
      <c r="B93" s="31" t="s">
        <v>333</v>
      </c>
      <c r="C93" s="30" t="s">
        <v>192</v>
      </c>
      <c r="D93" s="30" t="s">
        <v>70</v>
      </c>
      <c r="E93" s="30" t="s">
        <v>192</v>
      </c>
      <c r="F93" s="30" t="s">
        <v>192</v>
      </c>
      <c r="G93" s="30" t="s">
        <v>112</v>
      </c>
      <c r="H93" s="30" t="s">
        <v>192</v>
      </c>
      <c r="I93" s="30" t="s">
        <v>192</v>
      </c>
      <c r="J93" s="32">
        <v>7.69230769230769</v>
      </c>
      <c r="K93" s="33">
        <v>93.0</v>
      </c>
      <c r="L93" s="11" t="s">
        <v>210</v>
      </c>
    </row>
    <row r="94" ht="14.25" customHeight="1">
      <c r="A94" s="30" t="s">
        <v>325</v>
      </c>
      <c r="B94" s="31" t="s">
        <v>334</v>
      </c>
      <c r="C94" s="30" t="s">
        <v>192</v>
      </c>
      <c r="D94" s="30" t="s">
        <v>68</v>
      </c>
      <c r="E94" s="30" t="s">
        <v>192</v>
      </c>
      <c r="F94" s="30" t="s">
        <v>192</v>
      </c>
      <c r="G94" s="30" t="s">
        <v>114</v>
      </c>
      <c r="H94" s="30" t="s">
        <v>192</v>
      </c>
      <c r="I94" s="30" t="s">
        <v>192</v>
      </c>
      <c r="J94" s="32">
        <v>47.0769230769231</v>
      </c>
      <c r="K94" s="33">
        <v>94.4</v>
      </c>
      <c r="L94" s="11" t="s">
        <v>210</v>
      </c>
    </row>
    <row r="95" ht="14.25" customHeight="1">
      <c r="A95" s="30" t="s">
        <v>325</v>
      </c>
      <c r="B95" s="31" t="s">
        <v>335</v>
      </c>
      <c r="C95" s="30" t="s">
        <v>192</v>
      </c>
      <c r="D95" s="30" t="s">
        <v>70</v>
      </c>
      <c r="E95" s="30" t="s">
        <v>192</v>
      </c>
      <c r="F95" s="30" t="s">
        <v>192</v>
      </c>
      <c r="G95" s="30" t="s">
        <v>110</v>
      </c>
      <c r="H95" s="30" t="s">
        <v>192</v>
      </c>
      <c r="I95" s="30" t="s">
        <v>192</v>
      </c>
      <c r="J95" s="32">
        <v>0.307692307692308</v>
      </c>
      <c r="K95" s="33"/>
    </row>
    <row r="96" ht="14.25" customHeight="1">
      <c r="A96" s="30" t="s">
        <v>325</v>
      </c>
      <c r="B96" s="31" t="s">
        <v>336</v>
      </c>
      <c r="C96" s="30" t="s">
        <v>192</v>
      </c>
      <c r="D96" s="30" t="s">
        <v>70</v>
      </c>
      <c r="E96" s="30" t="s">
        <v>192</v>
      </c>
      <c r="F96" s="30" t="s">
        <v>192</v>
      </c>
      <c r="G96" s="30" t="s">
        <v>112</v>
      </c>
      <c r="H96" s="30" t="s">
        <v>192</v>
      </c>
      <c r="I96" s="30" t="s">
        <v>192</v>
      </c>
      <c r="J96" s="32">
        <v>49.5384615384615</v>
      </c>
      <c r="K96" s="33">
        <v>99.4</v>
      </c>
      <c r="L96" s="11" t="s">
        <v>210</v>
      </c>
    </row>
    <row r="97" ht="14.25" customHeight="1">
      <c r="A97" s="30" t="s">
        <v>325</v>
      </c>
      <c r="B97" s="31" t="s">
        <v>337</v>
      </c>
      <c r="C97" s="30" t="s">
        <v>192</v>
      </c>
      <c r="D97" s="30" t="s">
        <v>68</v>
      </c>
      <c r="E97" s="30" t="s">
        <v>192</v>
      </c>
      <c r="F97" s="30" t="s">
        <v>192</v>
      </c>
      <c r="G97" s="30" t="s">
        <v>114</v>
      </c>
      <c r="H97" s="30" t="s">
        <v>192</v>
      </c>
      <c r="I97" s="30" t="s">
        <v>192</v>
      </c>
      <c r="J97" s="32">
        <v>48.0</v>
      </c>
      <c r="K97" s="33">
        <v>96.7</v>
      </c>
      <c r="L97" s="11" t="s">
        <v>210</v>
      </c>
    </row>
    <row r="98" ht="14.25" customHeight="1">
      <c r="A98" s="30" t="s">
        <v>325</v>
      </c>
      <c r="B98" s="31" t="s">
        <v>338</v>
      </c>
      <c r="C98" s="30" t="s">
        <v>192</v>
      </c>
      <c r="D98" s="30" t="s">
        <v>66</v>
      </c>
      <c r="E98" s="30" t="s">
        <v>192</v>
      </c>
      <c r="F98" s="30" t="s">
        <v>192</v>
      </c>
      <c r="G98" s="30" t="s">
        <v>96</v>
      </c>
      <c r="H98" s="30" t="s">
        <v>192</v>
      </c>
      <c r="I98" s="30" t="s">
        <v>192</v>
      </c>
      <c r="J98" s="32">
        <v>3.69230769230769</v>
      </c>
      <c r="K98" s="33"/>
    </row>
    <row r="99" ht="14.25" customHeight="1">
      <c r="A99" s="30" t="s">
        <v>325</v>
      </c>
      <c r="B99" s="31" t="s">
        <v>339</v>
      </c>
      <c r="C99" s="30" t="s">
        <v>192</v>
      </c>
      <c r="D99" s="30" t="s">
        <v>66</v>
      </c>
      <c r="E99" s="30" t="s">
        <v>192</v>
      </c>
      <c r="F99" s="30" t="s">
        <v>192</v>
      </c>
      <c r="G99" s="30" t="s">
        <v>96</v>
      </c>
      <c r="H99" s="30" t="s">
        <v>192</v>
      </c>
      <c r="I99" s="30" t="s">
        <v>192</v>
      </c>
      <c r="J99" s="32">
        <v>1.84615384615385</v>
      </c>
      <c r="K99" s="33"/>
    </row>
    <row r="100" ht="14.25" customHeight="1">
      <c r="A100" s="30" t="s">
        <v>325</v>
      </c>
      <c r="B100" s="31" t="s">
        <v>340</v>
      </c>
      <c r="C100" s="30" t="s">
        <v>192</v>
      </c>
      <c r="D100" s="30" t="s">
        <v>66</v>
      </c>
      <c r="E100" s="30" t="s">
        <v>192</v>
      </c>
      <c r="F100" s="30" t="s">
        <v>192</v>
      </c>
      <c r="G100" s="30" t="s">
        <v>114</v>
      </c>
      <c r="H100" s="30" t="s">
        <v>192</v>
      </c>
      <c r="I100" s="30" t="s">
        <v>192</v>
      </c>
      <c r="J100" s="32">
        <v>67.6923076923077</v>
      </c>
      <c r="K100" s="33"/>
    </row>
    <row r="101" ht="14.25" customHeight="1">
      <c r="A101" s="30" t="s">
        <v>325</v>
      </c>
      <c r="B101" s="31" t="s">
        <v>341</v>
      </c>
      <c r="C101" s="30" t="s">
        <v>192</v>
      </c>
      <c r="D101" s="30" t="s">
        <v>66</v>
      </c>
      <c r="E101" s="30" t="s">
        <v>192</v>
      </c>
      <c r="F101" s="30" t="s">
        <v>192</v>
      </c>
      <c r="G101" s="30" t="s">
        <v>114</v>
      </c>
      <c r="H101" s="30" t="s">
        <v>192</v>
      </c>
      <c r="I101" s="30" t="s">
        <v>192</v>
      </c>
      <c r="J101" s="32">
        <v>0.615384615384615</v>
      </c>
      <c r="K101" s="33"/>
    </row>
    <row r="102" ht="14.25" customHeight="1">
      <c r="A102" s="30" t="s">
        <v>325</v>
      </c>
      <c r="B102" s="31" t="s">
        <v>342</v>
      </c>
      <c r="C102" s="30" t="s">
        <v>192</v>
      </c>
      <c r="D102" s="30" t="s">
        <v>66</v>
      </c>
      <c r="E102" s="30" t="s">
        <v>192</v>
      </c>
      <c r="F102" s="30" t="s">
        <v>192</v>
      </c>
      <c r="G102" s="30" t="s">
        <v>110</v>
      </c>
      <c r="H102" s="30" t="s">
        <v>192</v>
      </c>
      <c r="I102" s="30" t="s">
        <v>192</v>
      </c>
      <c r="J102" s="32">
        <v>55.3846153846154</v>
      </c>
      <c r="K102" s="33">
        <v>95.1</v>
      </c>
      <c r="L102" s="11" t="s">
        <v>210</v>
      </c>
    </row>
    <row r="103" ht="14.25" customHeight="1">
      <c r="A103" s="30" t="s">
        <v>325</v>
      </c>
      <c r="B103" s="31" t="s">
        <v>343</v>
      </c>
      <c r="C103" s="30" t="s">
        <v>192</v>
      </c>
      <c r="D103" s="30" t="s">
        <v>66</v>
      </c>
      <c r="E103" s="30" t="s">
        <v>192</v>
      </c>
      <c r="F103" s="30" t="s">
        <v>192</v>
      </c>
      <c r="G103" s="30" t="s">
        <v>174</v>
      </c>
      <c r="H103" s="30" t="s">
        <v>192</v>
      </c>
      <c r="I103" s="30" t="s">
        <v>192</v>
      </c>
      <c r="J103" s="32">
        <v>9.23076923076923</v>
      </c>
      <c r="K103" s="33"/>
    </row>
    <row r="104" ht="14.25" customHeight="1">
      <c r="A104" s="30" t="s">
        <v>325</v>
      </c>
      <c r="B104" s="31" t="s">
        <v>344</v>
      </c>
      <c r="C104" s="30" t="s">
        <v>192</v>
      </c>
      <c r="D104" s="30" t="s">
        <v>66</v>
      </c>
      <c r="E104" s="30" t="s">
        <v>192</v>
      </c>
      <c r="F104" s="30" t="s">
        <v>192</v>
      </c>
      <c r="G104" s="30" t="s">
        <v>114</v>
      </c>
      <c r="H104" s="30" t="s">
        <v>192</v>
      </c>
      <c r="I104" s="30" t="s">
        <v>192</v>
      </c>
      <c r="J104" s="32">
        <v>4.30769230769231</v>
      </c>
      <c r="K104" s="33"/>
    </row>
    <row r="105" ht="14.25" customHeight="1">
      <c r="A105" s="30" t="s">
        <v>325</v>
      </c>
      <c r="B105" s="31" t="s">
        <v>345</v>
      </c>
      <c r="C105" s="30" t="s">
        <v>192</v>
      </c>
      <c r="D105" s="30" t="s">
        <v>70</v>
      </c>
      <c r="E105" s="30" t="s">
        <v>192</v>
      </c>
      <c r="F105" s="30" t="s">
        <v>192</v>
      </c>
      <c r="G105" s="30" t="s">
        <v>110</v>
      </c>
      <c r="H105" s="30" t="s">
        <v>192</v>
      </c>
      <c r="I105" s="30" t="s">
        <v>192</v>
      </c>
      <c r="J105" s="32">
        <v>20.9230769230769</v>
      </c>
      <c r="K105" s="33">
        <v>96.0</v>
      </c>
      <c r="L105" s="11" t="s">
        <v>210</v>
      </c>
    </row>
    <row r="106" ht="14.25" customHeight="1">
      <c r="A106" s="30" t="s">
        <v>325</v>
      </c>
      <c r="B106" s="31" t="s">
        <v>346</v>
      </c>
      <c r="C106" s="30" t="s">
        <v>192</v>
      </c>
      <c r="D106" s="30" t="s">
        <v>70</v>
      </c>
      <c r="E106" s="30" t="s">
        <v>192</v>
      </c>
      <c r="F106" s="30" t="s">
        <v>192</v>
      </c>
      <c r="G106" s="30" t="s">
        <v>112</v>
      </c>
      <c r="H106" s="30" t="s">
        <v>192</v>
      </c>
      <c r="I106" s="30" t="s">
        <v>192</v>
      </c>
      <c r="J106" s="32">
        <v>34.7692307692308</v>
      </c>
      <c r="K106" s="33">
        <v>96.3</v>
      </c>
      <c r="L106" s="11" t="s">
        <v>210</v>
      </c>
    </row>
    <row r="107" ht="14.25" customHeight="1">
      <c r="A107" s="30" t="s">
        <v>325</v>
      </c>
      <c r="B107" s="31" t="s">
        <v>347</v>
      </c>
      <c r="C107" s="30" t="s">
        <v>192</v>
      </c>
      <c r="D107" s="30" t="s">
        <v>70</v>
      </c>
      <c r="E107" s="30" t="s">
        <v>192</v>
      </c>
      <c r="F107" s="30" t="s">
        <v>192</v>
      </c>
      <c r="G107" s="30" t="s">
        <v>112</v>
      </c>
      <c r="H107" s="30" t="s">
        <v>192</v>
      </c>
      <c r="I107" s="30" t="s">
        <v>192</v>
      </c>
      <c r="J107" s="32">
        <v>0.307692307692308</v>
      </c>
      <c r="K107" s="33"/>
    </row>
    <row r="108" ht="14.25" customHeight="1">
      <c r="A108" s="30" t="s">
        <v>325</v>
      </c>
      <c r="B108" s="31" t="s">
        <v>348</v>
      </c>
      <c r="C108" s="30" t="s">
        <v>192</v>
      </c>
      <c r="D108" s="30" t="s">
        <v>66</v>
      </c>
      <c r="E108" s="30" t="s">
        <v>192</v>
      </c>
      <c r="F108" s="30" t="s">
        <v>192</v>
      </c>
      <c r="G108" s="30" t="s">
        <v>110</v>
      </c>
      <c r="H108" s="30" t="s">
        <v>192</v>
      </c>
      <c r="I108" s="30" t="s">
        <v>192</v>
      </c>
      <c r="J108" s="32">
        <v>2.76923076923077</v>
      </c>
      <c r="K108" s="33"/>
    </row>
    <row r="109" ht="14.25" customHeight="1">
      <c r="A109" s="30" t="s">
        <v>325</v>
      </c>
      <c r="B109" s="31" t="s">
        <v>349</v>
      </c>
      <c r="C109" s="30" t="s">
        <v>192</v>
      </c>
      <c r="D109" s="30" t="s">
        <v>192</v>
      </c>
      <c r="E109" s="30" t="s">
        <v>192</v>
      </c>
      <c r="F109" s="30" t="s">
        <v>192</v>
      </c>
      <c r="G109" s="30" t="s">
        <v>110</v>
      </c>
      <c r="H109" s="30" t="s">
        <v>192</v>
      </c>
      <c r="I109" s="30" t="s">
        <v>192</v>
      </c>
      <c r="J109" s="32">
        <v>0.307692307692308</v>
      </c>
      <c r="K109" s="33"/>
    </row>
    <row r="110" ht="14.25" customHeight="1">
      <c r="A110" s="30" t="s">
        <v>325</v>
      </c>
      <c r="B110" s="31" t="s">
        <v>350</v>
      </c>
      <c r="C110" s="30" t="s">
        <v>192</v>
      </c>
      <c r="D110" s="30" t="s">
        <v>68</v>
      </c>
      <c r="E110" s="30" t="s">
        <v>192</v>
      </c>
      <c r="F110" s="30" t="s">
        <v>192</v>
      </c>
      <c r="G110" s="30" t="s">
        <v>128</v>
      </c>
      <c r="H110" s="30" t="s">
        <v>192</v>
      </c>
      <c r="I110" s="30" t="s">
        <v>192</v>
      </c>
      <c r="J110" s="32">
        <v>12.0</v>
      </c>
      <c r="K110" s="33">
        <v>97.0</v>
      </c>
      <c r="L110" s="11" t="s">
        <v>210</v>
      </c>
    </row>
    <row r="111" ht="14.25" customHeight="1">
      <c r="A111" s="30" t="s">
        <v>325</v>
      </c>
      <c r="B111" s="31" t="s">
        <v>351</v>
      </c>
      <c r="C111" s="30" t="s">
        <v>192</v>
      </c>
      <c r="D111" s="30" t="s">
        <v>66</v>
      </c>
      <c r="E111" s="30" t="s">
        <v>192</v>
      </c>
      <c r="F111" s="30" t="s">
        <v>192</v>
      </c>
      <c r="G111" s="30" t="s">
        <v>192</v>
      </c>
      <c r="H111" s="30" t="s">
        <v>192</v>
      </c>
      <c r="I111" s="30" t="s">
        <v>192</v>
      </c>
      <c r="J111" s="32">
        <v>11.6923076923077</v>
      </c>
      <c r="K111" s="33"/>
    </row>
    <row r="112" ht="14.25" customHeight="1">
      <c r="A112" s="30" t="s">
        <v>325</v>
      </c>
      <c r="B112" s="31" t="s">
        <v>352</v>
      </c>
      <c r="C112" s="30" t="s">
        <v>192</v>
      </c>
      <c r="D112" s="30" t="s">
        <v>192</v>
      </c>
      <c r="E112" s="30" t="s">
        <v>192</v>
      </c>
      <c r="F112" s="30" t="s">
        <v>192</v>
      </c>
      <c r="G112" s="30" t="s">
        <v>112</v>
      </c>
      <c r="H112" s="30" t="s">
        <v>192</v>
      </c>
      <c r="I112" s="30" t="s">
        <v>192</v>
      </c>
      <c r="J112" s="32">
        <v>4.92307692307692</v>
      </c>
      <c r="K112" s="33">
        <v>85.6</v>
      </c>
      <c r="L112" s="11" t="s">
        <v>210</v>
      </c>
    </row>
    <row r="113" ht="14.25" customHeight="1">
      <c r="A113" s="30" t="s">
        <v>325</v>
      </c>
      <c r="B113" s="31" t="s">
        <v>353</v>
      </c>
      <c r="C113" s="30" t="s">
        <v>192</v>
      </c>
      <c r="D113" s="30" t="s">
        <v>70</v>
      </c>
      <c r="E113" s="30" t="s">
        <v>192</v>
      </c>
      <c r="F113" s="30" t="s">
        <v>192</v>
      </c>
      <c r="G113" s="30" t="s">
        <v>110</v>
      </c>
      <c r="H113" s="30" t="s">
        <v>192</v>
      </c>
      <c r="I113" s="30" t="s">
        <v>192</v>
      </c>
      <c r="J113" s="32">
        <v>16.9230769230769</v>
      </c>
      <c r="K113" s="33">
        <v>84.5</v>
      </c>
      <c r="L113" s="11" t="s">
        <v>210</v>
      </c>
    </row>
    <row r="114" ht="14.25" customHeight="1">
      <c r="A114" s="30" t="s">
        <v>325</v>
      </c>
      <c r="B114" s="31" t="s">
        <v>354</v>
      </c>
      <c r="C114" s="30" t="s">
        <v>192</v>
      </c>
      <c r="D114" s="30" t="s">
        <v>66</v>
      </c>
      <c r="E114" s="30" t="s">
        <v>192</v>
      </c>
      <c r="F114" s="30" t="s">
        <v>192</v>
      </c>
      <c r="G114" s="30" t="s">
        <v>110</v>
      </c>
      <c r="H114" s="30" t="s">
        <v>192</v>
      </c>
      <c r="I114" s="30" t="s">
        <v>192</v>
      </c>
      <c r="J114" s="32">
        <v>0.307692307692308</v>
      </c>
      <c r="K114" s="33"/>
    </row>
    <row r="115" ht="14.25" customHeight="1">
      <c r="A115" s="30" t="s">
        <v>325</v>
      </c>
      <c r="B115" s="31" t="s">
        <v>355</v>
      </c>
      <c r="C115" s="30" t="s">
        <v>192</v>
      </c>
      <c r="D115" s="30" t="s">
        <v>68</v>
      </c>
      <c r="E115" s="30" t="s">
        <v>192</v>
      </c>
      <c r="F115" s="30" t="s">
        <v>192</v>
      </c>
      <c r="G115" s="30" t="s">
        <v>110</v>
      </c>
      <c r="H115" s="30" t="s">
        <v>192</v>
      </c>
      <c r="I115" s="30" t="s">
        <v>192</v>
      </c>
      <c r="J115" s="32">
        <v>2.46153846153846</v>
      </c>
      <c r="K115" s="33"/>
    </row>
    <row r="116" ht="14.25" customHeight="1">
      <c r="A116" s="30" t="s">
        <v>325</v>
      </c>
      <c r="B116" s="31" t="s">
        <v>356</v>
      </c>
      <c r="C116" s="30" t="s">
        <v>192</v>
      </c>
      <c r="D116" s="30" t="s">
        <v>66</v>
      </c>
      <c r="E116" s="30" t="s">
        <v>192</v>
      </c>
      <c r="F116" s="30" t="s">
        <v>192</v>
      </c>
      <c r="G116" s="30" t="s">
        <v>112</v>
      </c>
      <c r="H116" s="30" t="s">
        <v>192</v>
      </c>
      <c r="I116" s="30" t="s">
        <v>192</v>
      </c>
      <c r="J116" s="32">
        <v>0.307692307692308</v>
      </c>
      <c r="K116" s="33"/>
    </row>
    <row r="117" ht="14.25" customHeight="1">
      <c r="A117" s="30" t="s">
        <v>325</v>
      </c>
      <c r="B117" s="31" t="s">
        <v>357</v>
      </c>
      <c r="C117" s="30" t="s">
        <v>192</v>
      </c>
      <c r="D117" s="30" t="s">
        <v>66</v>
      </c>
      <c r="E117" s="30" t="s">
        <v>192</v>
      </c>
      <c r="F117" s="30" t="s">
        <v>192</v>
      </c>
      <c r="G117" s="30" t="s">
        <v>114</v>
      </c>
      <c r="H117" s="30" t="s">
        <v>192</v>
      </c>
      <c r="I117" s="30" t="s">
        <v>192</v>
      </c>
      <c r="J117" s="32">
        <v>2.15384615384615</v>
      </c>
      <c r="K117" s="33"/>
    </row>
    <row r="118" ht="14.25" customHeight="1">
      <c r="A118" s="30" t="s">
        <v>325</v>
      </c>
      <c r="B118" s="31" t="s">
        <v>358</v>
      </c>
      <c r="C118" s="30" t="s">
        <v>192</v>
      </c>
      <c r="D118" s="30" t="s">
        <v>192</v>
      </c>
      <c r="E118" s="30" t="s">
        <v>192</v>
      </c>
      <c r="F118" s="30" t="s">
        <v>192</v>
      </c>
      <c r="G118" s="30" t="s">
        <v>96</v>
      </c>
      <c r="H118" s="30" t="s">
        <v>192</v>
      </c>
      <c r="I118" s="30" t="s">
        <v>192</v>
      </c>
      <c r="J118" s="32">
        <v>16.0</v>
      </c>
      <c r="K118" s="33">
        <v>95.3</v>
      </c>
      <c r="L118" s="11" t="s">
        <v>210</v>
      </c>
    </row>
    <row r="119" ht="14.25" customHeight="1">
      <c r="A119" s="30" t="s">
        <v>325</v>
      </c>
      <c r="B119" s="31" t="s">
        <v>359</v>
      </c>
      <c r="C119" s="30" t="s">
        <v>192</v>
      </c>
      <c r="D119" s="30" t="s">
        <v>68</v>
      </c>
      <c r="E119" s="30" t="s">
        <v>192</v>
      </c>
      <c r="F119" s="30" t="s">
        <v>192</v>
      </c>
      <c r="G119" s="30" t="s">
        <v>112</v>
      </c>
      <c r="H119" s="30" t="s">
        <v>192</v>
      </c>
      <c r="I119" s="30" t="s">
        <v>192</v>
      </c>
      <c r="J119" s="32">
        <v>1.84615384615385</v>
      </c>
      <c r="K119" s="33"/>
    </row>
    <row r="120" ht="14.25" customHeight="1">
      <c r="A120" s="30" t="s">
        <v>325</v>
      </c>
      <c r="B120" s="31" t="s">
        <v>360</v>
      </c>
      <c r="C120" s="30" t="s">
        <v>192</v>
      </c>
      <c r="D120" s="30" t="s">
        <v>66</v>
      </c>
      <c r="E120" s="30" t="s">
        <v>192</v>
      </c>
      <c r="F120" s="30" t="s">
        <v>192</v>
      </c>
      <c r="G120" s="30" t="s">
        <v>104</v>
      </c>
      <c r="H120" s="30" t="s">
        <v>192</v>
      </c>
      <c r="I120" s="30" t="s">
        <v>192</v>
      </c>
      <c r="J120" s="32">
        <v>0.307692307692308</v>
      </c>
      <c r="K120" s="33"/>
    </row>
    <row r="121" ht="14.25" customHeight="1">
      <c r="A121" s="30" t="s">
        <v>325</v>
      </c>
      <c r="B121" s="31" t="s">
        <v>361</v>
      </c>
      <c r="C121" s="30" t="s">
        <v>192</v>
      </c>
      <c r="D121" s="30" t="s">
        <v>66</v>
      </c>
      <c r="E121" s="30" t="s">
        <v>192</v>
      </c>
      <c r="F121" s="30" t="s">
        <v>192</v>
      </c>
      <c r="G121" s="30" t="s">
        <v>110</v>
      </c>
      <c r="H121" s="30" t="s">
        <v>192</v>
      </c>
      <c r="I121" s="30" t="s">
        <v>192</v>
      </c>
      <c r="J121" s="32">
        <v>0.923076923076923</v>
      </c>
      <c r="K121" s="33">
        <v>53.3</v>
      </c>
      <c r="L121" s="11" t="s">
        <v>210</v>
      </c>
    </row>
    <row r="122" ht="14.25" customHeight="1">
      <c r="A122" s="30" t="s">
        <v>325</v>
      </c>
      <c r="B122" s="31" t="s">
        <v>362</v>
      </c>
      <c r="C122" s="30" t="s">
        <v>192</v>
      </c>
      <c r="D122" s="30" t="s">
        <v>66</v>
      </c>
      <c r="E122" s="30" t="s">
        <v>192</v>
      </c>
      <c r="F122" s="30" t="s">
        <v>192</v>
      </c>
      <c r="G122" s="30" t="s">
        <v>104</v>
      </c>
      <c r="H122" s="30" t="s">
        <v>192</v>
      </c>
      <c r="I122" s="30" t="s">
        <v>192</v>
      </c>
      <c r="J122" s="32">
        <v>1.53846153846154</v>
      </c>
      <c r="K122" s="33"/>
    </row>
    <row r="123" ht="14.25" customHeight="1">
      <c r="A123" s="30" t="s">
        <v>325</v>
      </c>
      <c r="B123" s="31" t="s">
        <v>363</v>
      </c>
      <c r="C123" s="30" t="s">
        <v>192</v>
      </c>
      <c r="D123" s="30" t="s">
        <v>68</v>
      </c>
      <c r="E123" s="30" t="s">
        <v>192</v>
      </c>
      <c r="F123" s="30" t="s">
        <v>192</v>
      </c>
      <c r="G123" s="30" t="s">
        <v>122</v>
      </c>
      <c r="H123" s="30" t="s">
        <v>192</v>
      </c>
      <c r="I123" s="30" t="s">
        <v>192</v>
      </c>
      <c r="J123" s="32">
        <v>2.15384615384615</v>
      </c>
      <c r="K123" s="33">
        <v>75.3</v>
      </c>
      <c r="L123" s="11" t="s">
        <v>210</v>
      </c>
    </row>
    <row r="124" ht="14.25" customHeight="1">
      <c r="A124" s="30" t="s">
        <v>325</v>
      </c>
      <c r="B124" s="31" t="s">
        <v>364</v>
      </c>
      <c r="C124" s="30" t="s">
        <v>192</v>
      </c>
      <c r="D124" s="30" t="s">
        <v>70</v>
      </c>
      <c r="E124" s="30" t="s">
        <v>192</v>
      </c>
      <c r="F124" s="30" t="s">
        <v>192</v>
      </c>
      <c r="G124" s="30" t="s">
        <v>112</v>
      </c>
      <c r="H124" s="30" t="s">
        <v>192</v>
      </c>
      <c r="I124" s="30" t="s">
        <v>192</v>
      </c>
      <c r="J124" s="32">
        <v>7.69230769230769</v>
      </c>
      <c r="K124" s="33">
        <v>82.4</v>
      </c>
      <c r="L124" s="11" t="s">
        <v>210</v>
      </c>
    </row>
    <row r="125" ht="14.25" customHeight="1">
      <c r="A125" s="30" t="s">
        <v>325</v>
      </c>
      <c r="B125" s="31" t="s">
        <v>365</v>
      </c>
      <c r="C125" s="30" t="s">
        <v>192</v>
      </c>
      <c r="D125" s="30" t="s">
        <v>66</v>
      </c>
      <c r="E125" s="30" t="s">
        <v>192</v>
      </c>
      <c r="F125" s="30" t="s">
        <v>192</v>
      </c>
      <c r="G125" s="30" t="s">
        <v>104</v>
      </c>
      <c r="H125" s="30" t="s">
        <v>192</v>
      </c>
      <c r="I125" s="30" t="s">
        <v>192</v>
      </c>
      <c r="J125" s="32">
        <v>0.615384615384615</v>
      </c>
      <c r="K125" s="33"/>
    </row>
    <row r="126" ht="14.25" customHeight="1">
      <c r="A126" s="30" t="s">
        <v>325</v>
      </c>
      <c r="B126" s="31" t="s">
        <v>366</v>
      </c>
      <c r="C126" s="30" t="s">
        <v>192</v>
      </c>
      <c r="D126" s="30" t="s">
        <v>68</v>
      </c>
      <c r="E126" s="30" t="s">
        <v>192</v>
      </c>
      <c r="F126" s="30" t="s">
        <v>192</v>
      </c>
      <c r="G126" s="30" t="s">
        <v>114</v>
      </c>
      <c r="H126" s="30" t="s">
        <v>192</v>
      </c>
      <c r="I126" s="30" t="s">
        <v>192</v>
      </c>
      <c r="J126" s="32">
        <v>1.23076923076923</v>
      </c>
      <c r="K126" s="33"/>
    </row>
    <row r="127" ht="14.25" customHeight="1">
      <c r="A127" s="30" t="s">
        <v>325</v>
      </c>
      <c r="B127" s="31" t="s">
        <v>367</v>
      </c>
      <c r="C127" s="30" t="s">
        <v>192</v>
      </c>
      <c r="D127" s="30" t="s">
        <v>66</v>
      </c>
      <c r="E127" s="30" t="s">
        <v>192</v>
      </c>
      <c r="F127" s="30" t="s">
        <v>192</v>
      </c>
      <c r="G127" s="30" t="s">
        <v>104</v>
      </c>
      <c r="H127" s="30" t="s">
        <v>192</v>
      </c>
      <c r="I127" s="30" t="s">
        <v>192</v>
      </c>
      <c r="J127" s="32">
        <v>0.923076923076923</v>
      </c>
      <c r="K127" s="33"/>
    </row>
    <row r="128" ht="14.25" customHeight="1">
      <c r="A128" s="30" t="s">
        <v>325</v>
      </c>
      <c r="B128" s="31" t="s">
        <v>368</v>
      </c>
      <c r="C128" s="30" t="s">
        <v>192</v>
      </c>
      <c r="D128" s="30" t="s">
        <v>68</v>
      </c>
      <c r="E128" s="30" t="s">
        <v>192</v>
      </c>
      <c r="F128" s="30" t="s">
        <v>192</v>
      </c>
      <c r="G128" s="30" t="s">
        <v>114</v>
      </c>
      <c r="H128" s="30" t="s">
        <v>192</v>
      </c>
      <c r="I128" s="30" t="s">
        <v>192</v>
      </c>
      <c r="J128" s="32">
        <v>11.6923076923077</v>
      </c>
      <c r="K128" s="33">
        <v>75.0</v>
      </c>
      <c r="L128" s="11" t="s">
        <v>210</v>
      </c>
    </row>
    <row r="129" ht="14.25" customHeight="1">
      <c r="A129" s="30" t="s">
        <v>325</v>
      </c>
      <c r="B129" s="31" t="s">
        <v>369</v>
      </c>
      <c r="C129" s="30" t="s">
        <v>192</v>
      </c>
      <c r="D129" s="30" t="s">
        <v>192</v>
      </c>
      <c r="E129" s="30" t="s">
        <v>192</v>
      </c>
      <c r="F129" s="30" t="s">
        <v>192</v>
      </c>
      <c r="G129" s="30" t="s">
        <v>112</v>
      </c>
      <c r="H129" s="30" t="s">
        <v>192</v>
      </c>
      <c r="I129" s="30" t="s">
        <v>192</v>
      </c>
      <c r="J129" s="32">
        <v>18.4615384615385</v>
      </c>
      <c r="K129" s="33">
        <v>95.2</v>
      </c>
      <c r="L129" s="11" t="s">
        <v>210</v>
      </c>
    </row>
    <row r="130" ht="14.25" customHeight="1">
      <c r="A130" s="30" t="s">
        <v>325</v>
      </c>
      <c r="B130" s="31" t="s">
        <v>370</v>
      </c>
      <c r="C130" s="30" t="s">
        <v>192</v>
      </c>
      <c r="D130" s="30" t="s">
        <v>68</v>
      </c>
      <c r="E130" s="30" t="s">
        <v>192</v>
      </c>
      <c r="F130" s="30" t="s">
        <v>192</v>
      </c>
      <c r="G130" s="30" t="s">
        <v>114</v>
      </c>
      <c r="H130" s="30" t="s">
        <v>192</v>
      </c>
      <c r="I130" s="30" t="s">
        <v>192</v>
      </c>
      <c r="J130" s="32">
        <v>59.3846153846154</v>
      </c>
      <c r="K130" s="33">
        <v>87.0</v>
      </c>
      <c r="L130" s="11" t="s">
        <v>210</v>
      </c>
    </row>
    <row r="131" ht="14.25" customHeight="1">
      <c r="A131" s="30" t="s">
        <v>325</v>
      </c>
      <c r="B131" s="31" t="s">
        <v>371</v>
      </c>
      <c r="C131" s="30" t="s">
        <v>192</v>
      </c>
      <c r="D131" s="30" t="s">
        <v>66</v>
      </c>
      <c r="E131" s="30" t="s">
        <v>192</v>
      </c>
      <c r="F131" s="30" t="s">
        <v>192</v>
      </c>
      <c r="G131" s="30" t="s">
        <v>114</v>
      </c>
      <c r="H131" s="30" t="s">
        <v>192</v>
      </c>
      <c r="I131" s="30" t="s">
        <v>192</v>
      </c>
      <c r="J131" s="32">
        <v>2.76923076923077</v>
      </c>
      <c r="K131" s="33"/>
    </row>
    <row r="132" ht="14.25" customHeight="1">
      <c r="A132" s="30" t="s">
        <v>372</v>
      </c>
      <c r="B132" s="31" t="s">
        <v>373</v>
      </c>
      <c r="C132" s="30" t="s">
        <v>374</v>
      </c>
      <c r="D132" s="30" t="s">
        <v>66</v>
      </c>
      <c r="E132" s="30" t="s">
        <v>89</v>
      </c>
      <c r="F132" s="30" t="s">
        <v>192</v>
      </c>
      <c r="G132" s="30" t="s">
        <v>114</v>
      </c>
      <c r="H132" s="30" t="s">
        <v>87</v>
      </c>
      <c r="I132" s="30" t="s">
        <v>87</v>
      </c>
      <c r="J132" s="32">
        <v>6.69014084507042</v>
      </c>
      <c r="K132" s="33"/>
    </row>
    <row r="133" ht="14.25" customHeight="1">
      <c r="A133" s="30" t="s">
        <v>372</v>
      </c>
      <c r="B133" s="31" t="s">
        <v>375</v>
      </c>
      <c r="C133" s="30" t="s">
        <v>376</v>
      </c>
      <c r="D133" s="30" t="s">
        <v>68</v>
      </c>
      <c r="E133" s="30" t="s">
        <v>192</v>
      </c>
      <c r="F133" s="30" t="s">
        <v>192</v>
      </c>
      <c r="G133" s="30" t="s">
        <v>130</v>
      </c>
      <c r="H133" s="30" t="s">
        <v>193</v>
      </c>
      <c r="I133" s="30" t="s">
        <v>192</v>
      </c>
      <c r="J133" s="32">
        <v>54.9295774647887</v>
      </c>
      <c r="K133" s="33">
        <v>98.3</v>
      </c>
      <c r="L133" s="11" t="s">
        <v>210</v>
      </c>
    </row>
    <row r="134" ht="14.25" customHeight="1">
      <c r="A134" s="30" t="s">
        <v>372</v>
      </c>
      <c r="B134" s="31" t="s">
        <v>377</v>
      </c>
      <c r="C134" s="30" t="s">
        <v>378</v>
      </c>
      <c r="D134" s="30" t="s">
        <v>68</v>
      </c>
      <c r="E134" s="30" t="s">
        <v>192</v>
      </c>
      <c r="F134" s="30" t="s">
        <v>192</v>
      </c>
      <c r="G134" s="30" t="s">
        <v>114</v>
      </c>
      <c r="H134" s="30" t="s">
        <v>192</v>
      </c>
      <c r="I134" s="30" t="s">
        <v>192</v>
      </c>
      <c r="J134" s="32">
        <v>0.352112676056338</v>
      </c>
      <c r="K134" s="33"/>
    </row>
    <row r="135" ht="14.25" customHeight="1">
      <c r="A135" s="30" t="s">
        <v>372</v>
      </c>
      <c r="B135" s="31" t="s">
        <v>379</v>
      </c>
      <c r="C135" s="30" t="s">
        <v>380</v>
      </c>
      <c r="D135" s="30" t="s">
        <v>64</v>
      </c>
      <c r="E135" s="11" t="s">
        <v>381</v>
      </c>
      <c r="F135" s="11" t="s">
        <v>382</v>
      </c>
      <c r="G135" s="30" t="s">
        <v>100</v>
      </c>
      <c r="H135" s="30" t="s">
        <v>383</v>
      </c>
      <c r="I135" s="30" t="s">
        <v>384</v>
      </c>
      <c r="J135" s="32">
        <v>16.5492957746479</v>
      </c>
      <c r="K135" s="33"/>
    </row>
    <row r="136" ht="14.25" customHeight="1">
      <c r="A136" s="30" t="s">
        <v>372</v>
      </c>
      <c r="B136" s="31" t="s">
        <v>385</v>
      </c>
      <c r="C136" s="30" t="s">
        <v>386</v>
      </c>
      <c r="D136" s="30" t="s">
        <v>68</v>
      </c>
      <c r="E136" s="30" t="s">
        <v>89</v>
      </c>
      <c r="F136" s="30" t="s">
        <v>192</v>
      </c>
      <c r="G136" s="30" t="s">
        <v>114</v>
      </c>
      <c r="H136" s="30" t="s">
        <v>87</v>
      </c>
      <c r="I136" s="30" t="s">
        <v>87</v>
      </c>
      <c r="J136" s="32">
        <v>0.352112676056338</v>
      </c>
      <c r="K136" s="33"/>
    </row>
    <row r="137" ht="14.25" customHeight="1">
      <c r="A137" s="30" t="s">
        <v>372</v>
      </c>
      <c r="B137" s="31" t="s">
        <v>387</v>
      </c>
      <c r="C137" s="30" t="s">
        <v>388</v>
      </c>
      <c r="D137" s="30" t="s">
        <v>64</v>
      </c>
      <c r="E137" s="30" t="s">
        <v>85</v>
      </c>
      <c r="F137" s="30" t="s">
        <v>85</v>
      </c>
      <c r="G137" s="30" t="s">
        <v>114</v>
      </c>
      <c r="H137" s="30" t="s">
        <v>87</v>
      </c>
      <c r="I137" s="30" t="s">
        <v>87</v>
      </c>
      <c r="J137" s="32">
        <v>1.05633802816901</v>
      </c>
      <c r="K137" s="33"/>
    </row>
    <row r="138" ht="14.25" customHeight="1">
      <c r="A138" s="30" t="s">
        <v>389</v>
      </c>
      <c r="B138" s="31" t="s">
        <v>390</v>
      </c>
      <c r="C138" s="30" t="s">
        <v>192</v>
      </c>
      <c r="D138" s="30" t="s">
        <v>68</v>
      </c>
      <c r="E138" s="30" t="s">
        <v>192</v>
      </c>
      <c r="F138" s="30" t="s">
        <v>192</v>
      </c>
      <c r="G138" s="30" t="s">
        <v>114</v>
      </c>
      <c r="H138" s="30" t="s">
        <v>192</v>
      </c>
      <c r="I138" s="30" t="s">
        <v>192</v>
      </c>
      <c r="J138" s="32">
        <v>0.307692307692308</v>
      </c>
      <c r="K138" s="33"/>
    </row>
    <row r="139" ht="14.25" customHeight="1">
      <c r="A139" s="30" t="s">
        <v>389</v>
      </c>
      <c r="B139" s="31" t="s">
        <v>391</v>
      </c>
      <c r="C139" s="30" t="s">
        <v>192</v>
      </c>
      <c r="D139" s="30" t="s">
        <v>66</v>
      </c>
      <c r="E139" s="30" t="s">
        <v>192</v>
      </c>
      <c r="F139" s="30" t="s">
        <v>192</v>
      </c>
      <c r="G139" s="30" t="s">
        <v>114</v>
      </c>
      <c r="H139" s="30" t="s">
        <v>192</v>
      </c>
      <c r="I139" s="30" t="s">
        <v>192</v>
      </c>
      <c r="J139" s="32">
        <v>0.615384615384615</v>
      </c>
      <c r="K139" s="33"/>
    </row>
    <row r="140" ht="14.25" customHeight="1">
      <c r="A140" s="30" t="s">
        <v>389</v>
      </c>
      <c r="B140" s="31" t="s">
        <v>392</v>
      </c>
      <c r="C140" s="30" t="s">
        <v>192</v>
      </c>
      <c r="D140" s="30" t="s">
        <v>66</v>
      </c>
      <c r="E140" s="30" t="s">
        <v>192</v>
      </c>
      <c r="F140" s="30" t="s">
        <v>192</v>
      </c>
      <c r="G140" s="30" t="s">
        <v>114</v>
      </c>
      <c r="H140" s="30" t="s">
        <v>192</v>
      </c>
      <c r="I140" s="30" t="s">
        <v>192</v>
      </c>
      <c r="J140" s="32">
        <v>0.615384615384615</v>
      </c>
      <c r="K140" s="33"/>
    </row>
    <row r="141" ht="14.25" customHeight="1">
      <c r="A141" s="30" t="s">
        <v>389</v>
      </c>
      <c r="B141" s="31" t="s">
        <v>393</v>
      </c>
      <c r="C141" s="30" t="s">
        <v>192</v>
      </c>
      <c r="D141" s="30" t="s">
        <v>68</v>
      </c>
      <c r="E141" s="30" t="s">
        <v>192</v>
      </c>
      <c r="F141" s="30" t="s">
        <v>192</v>
      </c>
      <c r="G141" s="30" t="s">
        <v>130</v>
      </c>
      <c r="H141" s="30" t="s">
        <v>192</v>
      </c>
      <c r="I141" s="30" t="s">
        <v>192</v>
      </c>
      <c r="J141" s="32">
        <v>0.615384615384615</v>
      </c>
      <c r="K141" s="33"/>
    </row>
    <row r="142" ht="14.25" customHeight="1">
      <c r="A142" s="30" t="s">
        <v>389</v>
      </c>
      <c r="B142" s="31" t="s">
        <v>394</v>
      </c>
      <c r="C142" s="30" t="s">
        <v>192</v>
      </c>
      <c r="D142" s="30" t="s">
        <v>66</v>
      </c>
      <c r="E142" s="30" t="s">
        <v>192</v>
      </c>
      <c r="F142" s="30" t="s">
        <v>192</v>
      </c>
      <c r="G142" s="30" t="s">
        <v>114</v>
      </c>
      <c r="H142" s="30" t="s">
        <v>192</v>
      </c>
      <c r="I142" s="30" t="s">
        <v>192</v>
      </c>
      <c r="J142" s="32">
        <v>1.53846153846154</v>
      </c>
      <c r="K142" s="33"/>
    </row>
    <row r="143" ht="14.25" customHeight="1">
      <c r="A143" s="30" t="s">
        <v>389</v>
      </c>
      <c r="B143" s="31" t="s">
        <v>395</v>
      </c>
      <c r="C143" s="30" t="s">
        <v>192</v>
      </c>
      <c r="D143" s="30" t="s">
        <v>66</v>
      </c>
      <c r="E143" s="30" t="s">
        <v>192</v>
      </c>
      <c r="F143" s="30" t="s">
        <v>192</v>
      </c>
      <c r="G143" s="30" t="s">
        <v>130</v>
      </c>
      <c r="H143" s="30" t="s">
        <v>192</v>
      </c>
      <c r="I143" s="30" t="s">
        <v>192</v>
      </c>
      <c r="J143" s="32">
        <v>0.615384615384615</v>
      </c>
      <c r="K143" s="33"/>
    </row>
    <row r="144" ht="14.25" customHeight="1">
      <c r="A144" s="30" t="s">
        <v>389</v>
      </c>
      <c r="B144" s="31" t="s">
        <v>396</v>
      </c>
      <c r="C144" s="30" t="s">
        <v>192</v>
      </c>
      <c r="D144" s="30" t="s">
        <v>68</v>
      </c>
      <c r="E144" s="30" t="s">
        <v>192</v>
      </c>
      <c r="F144" s="30" t="s">
        <v>192</v>
      </c>
      <c r="G144" s="30" t="s">
        <v>114</v>
      </c>
      <c r="H144" s="30" t="s">
        <v>192</v>
      </c>
      <c r="I144" s="30" t="s">
        <v>192</v>
      </c>
      <c r="J144" s="32">
        <v>0.615384615384615</v>
      </c>
      <c r="K144" s="33"/>
    </row>
    <row r="145" ht="14.25" customHeight="1">
      <c r="A145" s="30" t="s">
        <v>389</v>
      </c>
      <c r="B145" s="31" t="s">
        <v>397</v>
      </c>
      <c r="C145" s="30" t="s">
        <v>192</v>
      </c>
      <c r="D145" s="30" t="s">
        <v>68</v>
      </c>
      <c r="E145" s="30" t="s">
        <v>192</v>
      </c>
      <c r="F145" s="30" t="s">
        <v>192</v>
      </c>
      <c r="G145" s="30" t="s">
        <v>130</v>
      </c>
      <c r="H145" s="30" t="s">
        <v>192</v>
      </c>
      <c r="I145" s="30" t="s">
        <v>192</v>
      </c>
      <c r="J145" s="32">
        <v>0.307692307692308</v>
      </c>
      <c r="K145" s="33"/>
    </row>
    <row r="146" ht="14.25" customHeight="1">
      <c r="A146" s="30" t="s">
        <v>389</v>
      </c>
      <c r="B146" s="31" t="s">
        <v>398</v>
      </c>
      <c r="C146" s="30" t="s">
        <v>399</v>
      </c>
      <c r="D146" s="30" t="s">
        <v>68</v>
      </c>
      <c r="E146" s="30" t="s">
        <v>192</v>
      </c>
      <c r="F146" s="30" t="s">
        <v>192</v>
      </c>
      <c r="G146" s="30" t="s">
        <v>130</v>
      </c>
      <c r="H146" s="30" t="s">
        <v>192</v>
      </c>
      <c r="I146" s="30" t="s">
        <v>192</v>
      </c>
      <c r="J146" s="32">
        <v>4.0</v>
      </c>
      <c r="K146" s="33"/>
    </row>
    <row r="147" ht="14.25" customHeight="1">
      <c r="A147" s="30" t="s">
        <v>389</v>
      </c>
      <c r="B147" s="31" t="s">
        <v>400</v>
      </c>
      <c r="C147" s="30" t="s">
        <v>192</v>
      </c>
      <c r="D147" s="30" t="s">
        <v>68</v>
      </c>
      <c r="E147" s="30" t="s">
        <v>192</v>
      </c>
      <c r="F147" s="30" t="s">
        <v>192</v>
      </c>
      <c r="G147" s="30" t="s">
        <v>114</v>
      </c>
      <c r="H147" s="30" t="s">
        <v>192</v>
      </c>
      <c r="I147" s="30" t="s">
        <v>192</v>
      </c>
      <c r="J147" s="32">
        <v>1.53846153846154</v>
      </c>
      <c r="K147" s="33"/>
    </row>
    <row r="148" ht="14.25" customHeight="1">
      <c r="A148" s="30" t="s">
        <v>389</v>
      </c>
      <c r="B148" s="31" t="s">
        <v>401</v>
      </c>
      <c r="C148" s="30" t="s">
        <v>192</v>
      </c>
      <c r="D148" s="30" t="s">
        <v>68</v>
      </c>
      <c r="E148" s="30" t="s">
        <v>192</v>
      </c>
      <c r="F148" s="30" t="s">
        <v>192</v>
      </c>
      <c r="G148" s="30" t="s">
        <v>114</v>
      </c>
      <c r="H148" s="30" t="s">
        <v>192</v>
      </c>
      <c r="I148" s="30" t="s">
        <v>192</v>
      </c>
      <c r="J148" s="32">
        <v>0.307692307692308</v>
      </c>
      <c r="K148" s="33"/>
    </row>
    <row r="149" ht="14.25" customHeight="1">
      <c r="A149" s="30" t="s">
        <v>389</v>
      </c>
      <c r="B149" s="31" t="s">
        <v>402</v>
      </c>
      <c r="C149" s="30" t="s">
        <v>403</v>
      </c>
      <c r="D149" s="30" t="s">
        <v>68</v>
      </c>
      <c r="E149" s="30" t="s">
        <v>192</v>
      </c>
      <c r="F149" s="30" t="s">
        <v>192</v>
      </c>
      <c r="G149" s="30" t="s">
        <v>130</v>
      </c>
      <c r="H149" s="30" t="s">
        <v>192</v>
      </c>
      <c r="I149" s="30" t="s">
        <v>192</v>
      </c>
      <c r="J149" s="32">
        <v>4.92307692307692</v>
      </c>
      <c r="K149" s="33">
        <v>71.7</v>
      </c>
      <c r="L149" s="11" t="s">
        <v>210</v>
      </c>
    </row>
    <row r="150" ht="14.25" customHeight="1">
      <c r="A150" s="30" t="s">
        <v>389</v>
      </c>
      <c r="B150" s="31" t="s">
        <v>404</v>
      </c>
      <c r="C150" s="30" t="s">
        <v>192</v>
      </c>
      <c r="D150" s="30" t="s">
        <v>68</v>
      </c>
      <c r="E150" s="30" t="s">
        <v>192</v>
      </c>
      <c r="F150" s="30" t="s">
        <v>192</v>
      </c>
      <c r="G150" s="30" t="s">
        <v>114</v>
      </c>
      <c r="H150" s="30" t="s">
        <v>192</v>
      </c>
      <c r="I150" s="30" t="s">
        <v>192</v>
      </c>
      <c r="J150" s="32">
        <v>1.53846153846154</v>
      </c>
      <c r="K150" s="33"/>
    </row>
    <row r="151" ht="14.25" customHeight="1">
      <c r="A151" s="30" t="s">
        <v>389</v>
      </c>
      <c r="B151" s="31" t="s">
        <v>405</v>
      </c>
      <c r="C151" s="30" t="s">
        <v>192</v>
      </c>
      <c r="D151" s="30" t="s">
        <v>68</v>
      </c>
      <c r="E151" s="30" t="s">
        <v>192</v>
      </c>
      <c r="F151" s="30" t="s">
        <v>192</v>
      </c>
      <c r="G151" s="30" t="s">
        <v>114</v>
      </c>
      <c r="H151" s="30" t="s">
        <v>192</v>
      </c>
      <c r="I151" s="30" t="s">
        <v>192</v>
      </c>
      <c r="J151" s="32">
        <v>1.53846153846154</v>
      </c>
      <c r="K151" s="33"/>
    </row>
    <row r="152" ht="14.25" customHeight="1">
      <c r="A152" s="30" t="s">
        <v>389</v>
      </c>
      <c r="B152" s="31" t="s">
        <v>406</v>
      </c>
      <c r="C152" s="30" t="s">
        <v>192</v>
      </c>
      <c r="D152" s="30" t="s">
        <v>68</v>
      </c>
      <c r="E152" s="30" t="s">
        <v>192</v>
      </c>
      <c r="F152" s="30" t="s">
        <v>192</v>
      </c>
      <c r="G152" s="30" t="s">
        <v>158</v>
      </c>
      <c r="H152" s="30" t="s">
        <v>192</v>
      </c>
      <c r="I152" s="30" t="s">
        <v>192</v>
      </c>
      <c r="J152" s="32">
        <v>0.923076923076923</v>
      </c>
      <c r="K152" s="33"/>
    </row>
    <row r="153" ht="14.25" customHeight="1">
      <c r="A153" s="30" t="s">
        <v>389</v>
      </c>
      <c r="B153" s="31" t="s">
        <v>407</v>
      </c>
      <c r="C153" s="30" t="s">
        <v>192</v>
      </c>
      <c r="D153" s="30" t="s">
        <v>66</v>
      </c>
      <c r="E153" s="30" t="s">
        <v>192</v>
      </c>
      <c r="F153" s="30" t="s">
        <v>192</v>
      </c>
      <c r="G153" s="30" t="s">
        <v>114</v>
      </c>
      <c r="H153" s="30" t="s">
        <v>192</v>
      </c>
      <c r="I153" s="30" t="s">
        <v>192</v>
      </c>
      <c r="J153" s="32">
        <v>0.307692307692308</v>
      </c>
      <c r="K153" s="33"/>
    </row>
    <row r="154" ht="14.25" customHeight="1">
      <c r="A154" s="30" t="s">
        <v>389</v>
      </c>
      <c r="B154" s="31" t="s">
        <v>408</v>
      </c>
      <c r="C154" s="30" t="s">
        <v>192</v>
      </c>
      <c r="D154" s="30" t="s">
        <v>66</v>
      </c>
      <c r="E154" s="30" t="s">
        <v>192</v>
      </c>
      <c r="F154" s="30" t="s">
        <v>192</v>
      </c>
      <c r="G154" s="30" t="s">
        <v>104</v>
      </c>
      <c r="H154" s="30" t="s">
        <v>192</v>
      </c>
      <c r="I154" s="30" t="s">
        <v>192</v>
      </c>
      <c r="J154" s="32">
        <v>0.307692307692308</v>
      </c>
      <c r="K154" s="33"/>
    </row>
    <row r="155" ht="14.25" customHeight="1">
      <c r="A155" s="30" t="s">
        <v>389</v>
      </c>
      <c r="B155" s="31" t="s">
        <v>409</v>
      </c>
      <c r="C155" s="30" t="s">
        <v>192</v>
      </c>
      <c r="D155" s="30" t="s">
        <v>68</v>
      </c>
      <c r="E155" s="30" t="s">
        <v>192</v>
      </c>
      <c r="F155" s="30" t="s">
        <v>192</v>
      </c>
      <c r="G155" s="30" t="s">
        <v>114</v>
      </c>
      <c r="H155" s="30" t="s">
        <v>192</v>
      </c>
      <c r="I155" s="30" t="s">
        <v>192</v>
      </c>
      <c r="J155" s="32">
        <v>0.307692307692308</v>
      </c>
      <c r="K155" s="33"/>
    </row>
    <row r="156" ht="14.25" customHeight="1">
      <c r="A156" s="30" t="s">
        <v>389</v>
      </c>
      <c r="B156" s="31" t="s">
        <v>410</v>
      </c>
      <c r="C156" s="30" t="s">
        <v>192</v>
      </c>
      <c r="D156" s="30" t="s">
        <v>66</v>
      </c>
      <c r="E156" s="30" t="s">
        <v>192</v>
      </c>
      <c r="F156" s="30" t="s">
        <v>192</v>
      </c>
      <c r="G156" s="30" t="s">
        <v>96</v>
      </c>
      <c r="H156" s="30" t="s">
        <v>192</v>
      </c>
      <c r="I156" s="30" t="s">
        <v>192</v>
      </c>
      <c r="J156" s="32">
        <v>0.615384615384615</v>
      </c>
      <c r="K156" s="33"/>
    </row>
    <row r="157" ht="14.25" customHeight="1">
      <c r="A157" s="30" t="s">
        <v>389</v>
      </c>
      <c r="B157" s="31" t="s">
        <v>411</v>
      </c>
      <c r="C157" s="30" t="s">
        <v>192</v>
      </c>
      <c r="D157" s="30" t="s">
        <v>72</v>
      </c>
      <c r="E157" s="30" t="s">
        <v>192</v>
      </c>
      <c r="F157" s="30" t="s">
        <v>192</v>
      </c>
      <c r="G157" s="30" t="s">
        <v>96</v>
      </c>
      <c r="H157" s="30" t="s">
        <v>192</v>
      </c>
      <c r="I157" s="30" t="s">
        <v>192</v>
      </c>
      <c r="J157" s="32">
        <v>0.307692307692308</v>
      </c>
      <c r="K157" s="33"/>
    </row>
    <row r="158" ht="14.25" customHeight="1">
      <c r="A158" s="30" t="s">
        <v>389</v>
      </c>
      <c r="B158" s="31" t="s">
        <v>412</v>
      </c>
      <c r="C158" s="30" t="s">
        <v>192</v>
      </c>
      <c r="D158" s="30" t="s">
        <v>68</v>
      </c>
      <c r="E158" s="30" t="s">
        <v>192</v>
      </c>
      <c r="F158" s="30" t="s">
        <v>192</v>
      </c>
      <c r="G158" s="30" t="s">
        <v>114</v>
      </c>
      <c r="H158" s="30" t="s">
        <v>192</v>
      </c>
      <c r="I158" s="30" t="s">
        <v>192</v>
      </c>
      <c r="J158" s="32">
        <v>0.615384615384615</v>
      </c>
      <c r="K158" s="33"/>
    </row>
    <row r="159" ht="14.25" customHeight="1">
      <c r="A159" s="30" t="s">
        <v>389</v>
      </c>
      <c r="B159" s="31" t="s">
        <v>413</v>
      </c>
      <c r="C159" s="30" t="s">
        <v>192</v>
      </c>
      <c r="D159" s="30" t="s">
        <v>66</v>
      </c>
      <c r="E159" s="30" t="s">
        <v>192</v>
      </c>
      <c r="F159" s="30" t="s">
        <v>192</v>
      </c>
      <c r="G159" s="30" t="s">
        <v>110</v>
      </c>
      <c r="H159" s="30" t="s">
        <v>192</v>
      </c>
      <c r="I159" s="30" t="s">
        <v>192</v>
      </c>
      <c r="J159" s="32">
        <v>0.307692307692308</v>
      </c>
      <c r="K159" s="33"/>
    </row>
    <row r="160" ht="14.25" customHeight="1">
      <c r="A160" s="30" t="s">
        <v>389</v>
      </c>
      <c r="B160" s="31" t="s">
        <v>414</v>
      </c>
      <c r="C160" s="30" t="s">
        <v>192</v>
      </c>
      <c r="D160" s="30" t="s">
        <v>68</v>
      </c>
      <c r="E160" s="30" t="s">
        <v>192</v>
      </c>
      <c r="F160" s="30" t="s">
        <v>192</v>
      </c>
      <c r="G160" s="30" t="s">
        <v>130</v>
      </c>
      <c r="H160" s="30" t="s">
        <v>192</v>
      </c>
      <c r="I160" s="30" t="s">
        <v>192</v>
      </c>
      <c r="J160" s="32">
        <v>0.615384615384615</v>
      </c>
      <c r="K160" s="33"/>
    </row>
    <row r="161" ht="14.25" customHeight="1">
      <c r="A161" s="30" t="s">
        <v>389</v>
      </c>
      <c r="B161" s="31" t="s">
        <v>415</v>
      </c>
      <c r="C161" s="30" t="s">
        <v>192</v>
      </c>
      <c r="D161" s="30" t="s">
        <v>68</v>
      </c>
      <c r="E161" s="30" t="s">
        <v>192</v>
      </c>
      <c r="F161" s="30" t="s">
        <v>192</v>
      </c>
      <c r="G161" s="30" t="s">
        <v>114</v>
      </c>
      <c r="H161" s="30" t="s">
        <v>192</v>
      </c>
      <c r="I161" s="30" t="s">
        <v>192</v>
      </c>
      <c r="J161" s="32">
        <v>0.923076923076923</v>
      </c>
      <c r="K161" s="33"/>
    </row>
    <row r="162" ht="14.25" customHeight="1">
      <c r="A162" s="30" t="s">
        <v>389</v>
      </c>
      <c r="B162" s="31" t="s">
        <v>416</v>
      </c>
      <c r="C162" s="30" t="s">
        <v>192</v>
      </c>
      <c r="D162" s="30" t="s">
        <v>68</v>
      </c>
      <c r="E162" s="30" t="s">
        <v>192</v>
      </c>
      <c r="F162" s="30" t="s">
        <v>192</v>
      </c>
      <c r="G162" s="30" t="s">
        <v>114</v>
      </c>
      <c r="H162" s="30" t="s">
        <v>192</v>
      </c>
      <c r="I162" s="30" t="s">
        <v>192</v>
      </c>
      <c r="J162" s="32">
        <v>0.307692307692308</v>
      </c>
      <c r="K162" s="33"/>
    </row>
    <row r="163" ht="14.25" customHeight="1">
      <c r="A163" s="30" t="s">
        <v>389</v>
      </c>
      <c r="B163" s="31" t="s">
        <v>417</v>
      </c>
      <c r="C163" s="30" t="s">
        <v>192</v>
      </c>
      <c r="D163" s="30" t="s">
        <v>66</v>
      </c>
      <c r="E163" s="30" t="s">
        <v>192</v>
      </c>
      <c r="F163" s="30" t="s">
        <v>192</v>
      </c>
      <c r="G163" s="30" t="s">
        <v>114</v>
      </c>
      <c r="H163" s="30" t="s">
        <v>192</v>
      </c>
      <c r="I163" s="30" t="s">
        <v>192</v>
      </c>
      <c r="J163" s="32">
        <v>0.307692307692308</v>
      </c>
      <c r="K163" s="33"/>
    </row>
    <row r="164" ht="14.25" customHeight="1">
      <c r="A164" s="30" t="s">
        <v>389</v>
      </c>
      <c r="B164" s="31" t="s">
        <v>418</v>
      </c>
      <c r="C164" s="30" t="s">
        <v>192</v>
      </c>
      <c r="D164" s="30" t="s">
        <v>68</v>
      </c>
      <c r="E164" s="30" t="s">
        <v>192</v>
      </c>
      <c r="F164" s="30" t="s">
        <v>192</v>
      </c>
      <c r="G164" s="30" t="s">
        <v>114</v>
      </c>
      <c r="H164" s="30" t="s">
        <v>192</v>
      </c>
      <c r="I164" s="30" t="s">
        <v>192</v>
      </c>
      <c r="J164" s="32">
        <v>0.307692307692308</v>
      </c>
      <c r="K164" s="33"/>
    </row>
    <row r="165" ht="14.25" customHeight="1">
      <c r="A165" s="30" t="s">
        <v>389</v>
      </c>
      <c r="B165" s="31" t="s">
        <v>419</v>
      </c>
      <c r="C165" s="30" t="s">
        <v>192</v>
      </c>
      <c r="D165" s="30" t="s">
        <v>68</v>
      </c>
      <c r="E165" s="30" t="s">
        <v>192</v>
      </c>
      <c r="F165" s="30" t="s">
        <v>192</v>
      </c>
      <c r="G165" s="30" t="s">
        <v>114</v>
      </c>
      <c r="H165" s="30" t="s">
        <v>192</v>
      </c>
      <c r="I165" s="30" t="s">
        <v>192</v>
      </c>
      <c r="J165" s="32">
        <v>1.23076923076923</v>
      </c>
      <c r="K165" s="33"/>
    </row>
    <row r="166" ht="14.25" customHeight="1">
      <c r="A166" s="30" t="s">
        <v>389</v>
      </c>
      <c r="B166" s="31" t="s">
        <v>420</v>
      </c>
      <c r="C166" s="30" t="s">
        <v>192</v>
      </c>
      <c r="D166" s="30" t="s">
        <v>68</v>
      </c>
      <c r="E166" s="30" t="s">
        <v>192</v>
      </c>
      <c r="F166" s="30" t="s">
        <v>192</v>
      </c>
      <c r="G166" s="30" t="s">
        <v>130</v>
      </c>
      <c r="H166" s="30" t="s">
        <v>192</v>
      </c>
      <c r="I166" s="30" t="s">
        <v>192</v>
      </c>
      <c r="J166" s="32">
        <v>0.615384615384615</v>
      </c>
      <c r="K166" s="33"/>
    </row>
    <row r="167" ht="14.25" customHeight="1">
      <c r="A167" s="30" t="s">
        <v>389</v>
      </c>
      <c r="B167" s="31" t="s">
        <v>421</v>
      </c>
      <c r="C167" s="30" t="s">
        <v>192</v>
      </c>
      <c r="D167" s="30" t="s">
        <v>68</v>
      </c>
      <c r="E167" s="30" t="s">
        <v>192</v>
      </c>
      <c r="F167" s="30" t="s">
        <v>192</v>
      </c>
      <c r="G167" s="30" t="s">
        <v>114</v>
      </c>
      <c r="H167" s="30" t="s">
        <v>192</v>
      </c>
      <c r="I167" s="30" t="s">
        <v>192</v>
      </c>
      <c r="J167" s="32">
        <v>0.307692307692308</v>
      </c>
      <c r="K167" s="33"/>
    </row>
    <row r="168" ht="14.25" customHeight="1">
      <c r="A168" s="30" t="s">
        <v>389</v>
      </c>
      <c r="B168" s="31" t="s">
        <v>422</v>
      </c>
      <c r="C168" s="30" t="s">
        <v>423</v>
      </c>
      <c r="D168" s="30" t="s">
        <v>66</v>
      </c>
      <c r="E168" s="30" t="s">
        <v>192</v>
      </c>
      <c r="F168" s="30" t="s">
        <v>192</v>
      </c>
      <c r="G168" s="30" t="s">
        <v>170</v>
      </c>
      <c r="H168" s="30" t="s">
        <v>192</v>
      </c>
      <c r="I168" s="30" t="s">
        <v>192</v>
      </c>
      <c r="J168" s="32">
        <v>3.07692307692308</v>
      </c>
      <c r="K168" s="33"/>
    </row>
    <row r="169" ht="14.25" customHeight="1">
      <c r="A169" s="30" t="s">
        <v>389</v>
      </c>
      <c r="B169" s="31" t="s">
        <v>424</v>
      </c>
      <c r="C169" s="30" t="s">
        <v>192</v>
      </c>
      <c r="D169" s="30" t="s">
        <v>68</v>
      </c>
      <c r="E169" s="30" t="s">
        <v>192</v>
      </c>
      <c r="F169" s="30" t="s">
        <v>192</v>
      </c>
      <c r="G169" s="30" t="s">
        <v>130</v>
      </c>
      <c r="H169" s="30" t="s">
        <v>192</v>
      </c>
      <c r="I169" s="30" t="s">
        <v>192</v>
      </c>
      <c r="J169" s="32">
        <v>1.53846153846154</v>
      </c>
      <c r="K169" s="33"/>
    </row>
    <row r="170" ht="14.25" customHeight="1">
      <c r="A170" s="30" t="s">
        <v>389</v>
      </c>
      <c r="B170" s="31" t="s">
        <v>425</v>
      </c>
      <c r="C170" s="30" t="s">
        <v>192</v>
      </c>
      <c r="D170" s="30" t="s">
        <v>68</v>
      </c>
      <c r="E170" s="30" t="s">
        <v>192</v>
      </c>
      <c r="F170" s="30" t="s">
        <v>192</v>
      </c>
      <c r="G170" s="30" t="s">
        <v>122</v>
      </c>
      <c r="H170" s="30" t="s">
        <v>192</v>
      </c>
      <c r="I170" s="30" t="s">
        <v>192</v>
      </c>
      <c r="J170" s="32">
        <v>3.07692307692308</v>
      </c>
      <c r="K170" s="33"/>
    </row>
    <row r="171" ht="14.25" customHeight="1">
      <c r="A171" s="30" t="s">
        <v>389</v>
      </c>
      <c r="B171" s="31" t="s">
        <v>425</v>
      </c>
      <c r="C171" s="30" t="s">
        <v>192</v>
      </c>
      <c r="D171" s="30" t="s">
        <v>68</v>
      </c>
      <c r="E171" s="30" t="s">
        <v>192</v>
      </c>
      <c r="F171" s="30" t="s">
        <v>192</v>
      </c>
      <c r="G171" s="30" t="s">
        <v>114</v>
      </c>
      <c r="H171" s="30" t="s">
        <v>192</v>
      </c>
      <c r="I171" s="30" t="s">
        <v>192</v>
      </c>
      <c r="J171" s="32">
        <v>3.07692307692308</v>
      </c>
      <c r="K171" s="33"/>
    </row>
    <row r="172" ht="14.25" customHeight="1">
      <c r="A172" s="30" t="s">
        <v>389</v>
      </c>
      <c r="B172" s="31" t="s">
        <v>426</v>
      </c>
      <c r="C172" s="30" t="s">
        <v>427</v>
      </c>
      <c r="D172" s="30" t="s">
        <v>68</v>
      </c>
      <c r="E172" s="30" t="s">
        <v>192</v>
      </c>
      <c r="F172" s="30" t="s">
        <v>192</v>
      </c>
      <c r="G172" s="30" t="s">
        <v>130</v>
      </c>
      <c r="H172" s="30" t="s">
        <v>192</v>
      </c>
      <c r="I172" s="30" t="s">
        <v>192</v>
      </c>
      <c r="J172" s="32">
        <v>9.53846153846154</v>
      </c>
      <c r="K172" s="33">
        <v>96.5</v>
      </c>
      <c r="L172" s="11" t="s">
        <v>210</v>
      </c>
    </row>
    <row r="173" ht="14.25" customHeight="1">
      <c r="A173" s="30" t="s">
        <v>389</v>
      </c>
      <c r="B173" s="31" t="s">
        <v>428</v>
      </c>
      <c r="C173" s="30" t="s">
        <v>192</v>
      </c>
      <c r="D173" s="30" t="s">
        <v>68</v>
      </c>
      <c r="E173" s="30" t="s">
        <v>192</v>
      </c>
      <c r="F173" s="30" t="s">
        <v>192</v>
      </c>
      <c r="G173" s="30" t="s">
        <v>114</v>
      </c>
      <c r="H173" s="30" t="s">
        <v>192</v>
      </c>
      <c r="I173" s="30" t="s">
        <v>192</v>
      </c>
      <c r="J173" s="32">
        <v>1.23076923076923</v>
      </c>
      <c r="K173" s="33"/>
    </row>
    <row r="174" ht="14.25" customHeight="1">
      <c r="A174" s="30" t="s">
        <v>389</v>
      </c>
      <c r="B174" s="31" t="s">
        <v>429</v>
      </c>
      <c r="C174" s="30" t="s">
        <v>192</v>
      </c>
      <c r="D174" s="30" t="s">
        <v>66</v>
      </c>
      <c r="E174" s="30" t="s">
        <v>192</v>
      </c>
      <c r="F174" s="30" t="s">
        <v>192</v>
      </c>
      <c r="G174" s="30" t="s">
        <v>114</v>
      </c>
      <c r="H174" s="30" t="s">
        <v>192</v>
      </c>
      <c r="I174" s="30" t="s">
        <v>192</v>
      </c>
      <c r="J174" s="32">
        <v>0.307692307692308</v>
      </c>
      <c r="K174" s="33"/>
    </row>
    <row r="175" ht="14.25" customHeight="1">
      <c r="A175" s="30" t="s">
        <v>389</v>
      </c>
      <c r="B175" s="31" t="s">
        <v>430</v>
      </c>
      <c r="C175" s="30" t="s">
        <v>192</v>
      </c>
      <c r="D175" s="30" t="s">
        <v>68</v>
      </c>
      <c r="E175" s="30" t="s">
        <v>192</v>
      </c>
      <c r="F175" s="30" t="s">
        <v>192</v>
      </c>
      <c r="G175" s="30" t="s">
        <v>114</v>
      </c>
      <c r="H175" s="30" t="s">
        <v>192</v>
      </c>
      <c r="I175" s="30" t="s">
        <v>192</v>
      </c>
      <c r="J175" s="32">
        <v>0.307692307692308</v>
      </c>
      <c r="K175" s="33"/>
    </row>
    <row r="176" ht="14.25" customHeight="1">
      <c r="A176" s="30" t="s">
        <v>389</v>
      </c>
      <c r="B176" s="31" t="s">
        <v>431</v>
      </c>
      <c r="C176" s="30" t="s">
        <v>192</v>
      </c>
      <c r="D176" s="30" t="s">
        <v>66</v>
      </c>
      <c r="E176" s="30" t="s">
        <v>192</v>
      </c>
      <c r="F176" s="30" t="s">
        <v>192</v>
      </c>
      <c r="G176" s="30" t="s">
        <v>114</v>
      </c>
      <c r="H176" s="30" t="s">
        <v>192</v>
      </c>
      <c r="I176" s="30" t="s">
        <v>192</v>
      </c>
      <c r="J176" s="32">
        <v>0.307692307692308</v>
      </c>
      <c r="K176" s="33"/>
    </row>
    <row r="177" ht="14.25" customHeight="1">
      <c r="A177" s="30" t="s">
        <v>389</v>
      </c>
      <c r="B177" s="31" t="s">
        <v>432</v>
      </c>
      <c r="C177" s="30" t="s">
        <v>192</v>
      </c>
      <c r="D177" s="30" t="s">
        <v>68</v>
      </c>
      <c r="E177" s="30" t="s">
        <v>192</v>
      </c>
      <c r="F177" s="30" t="s">
        <v>192</v>
      </c>
      <c r="G177" s="30" t="s">
        <v>114</v>
      </c>
      <c r="H177" s="30" t="s">
        <v>192</v>
      </c>
      <c r="I177" s="30" t="s">
        <v>192</v>
      </c>
      <c r="J177" s="32">
        <v>1.23076923076923</v>
      </c>
      <c r="K177" s="33"/>
    </row>
    <row r="178" ht="14.25" customHeight="1">
      <c r="A178" s="30" t="s">
        <v>389</v>
      </c>
      <c r="B178" s="31" t="s">
        <v>433</v>
      </c>
      <c r="C178" s="30" t="s">
        <v>434</v>
      </c>
      <c r="D178" s="30" t="s">
        <v>68</v>
      </c>
      <c r="E178" s="30" t="s">
        <v>192</v>
      </c>
      <c r="F178" s="30" t="s">
        <v>192</v>
      </c>
      <c r="G178" s="30" t="s">
        <v>130</v>
      </c>
      <c r="H178" s="30" t="s">
        <v>192</v>
      </c>
      <c r="I178" s="30" t="s">
        <v>192</v>
      </c>
      <c r="J178" s="32">
        <v>2.76923076923077</v>
      </c>
      <c r="K178" s="33"/>
    </row>
    <row r="179" ht="14.25" customHeight="1">
      <c r="A179" s="30" t="s">
        <v>389</v>
      </c>
      <c r="B179" s="31" t="s">
        <v>435</v>
      </c>
      <c r="C179" s="30" t="s">
        <v>192</v>
      </c>
      <c r="D179" s="30" t="s">
        <v>76</v>
      </c>
      <c r="E179" s="30" t="s">
        <v>192</v>
      </c>
      <c r="F179" s="30" t="s">
        <v>192</v>
      </c>
      <c r="G179" s="30" t="s">
        <v>96</v>
      </c>
      <c r="H179" s="30" t="s">
        <v>192</v>
      </c>
      <c r="I179" s="30" t="s">
        <v>192</v>
      </c>
      <c r="J179" s="32">
        <v>0.307692307692308</v>
      </c>
      <c r="K179" s="33"/>
    </row>
    <row r="180" ht="14.25" customHeight="1">
      <c r="A180" s="30" t="s">
        <v>389</v>
      </c>
      <c r="B180" s="31" t="s">
        <v>436</v>
      </c>
      <c r="C180" s="30" t="s">
        <v>437</v>
      </c>
      <c r="D180" s="30" t="s">
        <v>68</v>
      </c>
      <c r="E180" s="30" t="s">
        <v>192</v>
      </c>
      <c r="F180" s="30" t="s">
        <v>192</v>
      </c>
      <c r="G180" s="30" t="s">
        <v>114</v>
      </c>
      <c r="H180" s="30" t="s">
        <v>192</v>
      </c>
      <c r="I180" s="30" t="s">
        <v>192</v>
      </c>
      <c r="J180" s="32">
        <v>4.0</v>
      </c>
      <c r="K180" s="33">
        <v>96.2</v>
      </c>
      <c r="L180" s="11" t="s">
        <v>210</v>
      </c>
    </row>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6.29"/>
    <col customWidth="1" min="2" max="2" width="24.71"/>
    <col customWidth="1" min="3" max="3" width="24.43"/>
    <col customWidth="1" min="4" max="4" width="16.71"/>
    <col customWidth="1" min="5" max="5" width="28.14"/>
    <col customWidth="1" min="6" max="6" width="27.71"/>
    <col customWidth="1" min="7" max="7" width="12.71"/>
    <col customWidth="1" min="8" max="8" width="17.57"/>
    <col customWidth="1" min="9" max="9" width="23.0"/>
    <col customWidth="1" min="10" max="10" width="11.0"/>
    <col customWidth="1" min="11" max="11" width="10.0"/>
    <col customWidth="1" min="12" max="12" width="16.86"/>
    <col customWidth="1" min="13" max="24" width="8.71"/>
  </cols>
  <sheetData>
    <row r="1" ht="14.25" customHeight="1">
      <c r="A1" s="29" t="s">
        <v>16</v>
      </c>
      <c r="B1" s="35" t="s">
        <v>18</v>
      </c>
      <c r="C1" s="35" t="s">
        <v>20</v>
      </c>
      <c r="D1" s="36" t="s">
        <v>22</v>
      </c>
      <c r="E1" s="36" t="s">
        <v>24</v>
      </c>
      <c r="F1" s="35" t="s">
        <v>438</v>
      </c>
      <c r="G1" s="36" t="s">
        <v>28</v>
      </c>
      <c r="H1" s="36" t="s">
        <v>30</v>
      </c>
      <c r="I1" s="36" t="s">
        <v>32</v>
      </c>
      <c r="J1" s="36" t="s">
        <v>34</v>
      </c>
      <c r="K1" s="36" t="s">
        <v>36</v>
      </c>
      <c r="L1" s="35" t="s">
        <v>38</v>
      </c>
      <c r="M1" s="36"/>
      <c r="N1" s="36"/>
      <c r="O1" s="36"/>
      <c r="P1" s="36"/>
      <c r="Q1" s="36"/>
      <c r="R1" s="36"/>
      <c r="S1" s="36"/>
      <c r="T1" s="36"/>
      <c r="U1" s="36"/>
      <c r="V1" s="36"/>
      <c r="W1" s="36"/>
      <c r="X1" s="36"/>
    </row>
    <row r="2" ht="14.25" customHeight="1">
      <c r="A2" s="30" t="s">
        <v>189</v>
      </c>
      <c r="B2" s="31" t="s">
        <v>194</v>
      </c>
      <c r="C2" s="30" t="s">
        <v>195</v>
      </c>
      <c r="D2" s="30" t="s">
        <v>64</v>
      </c>
      <c r="E2" s="30" t="s">
        <v>85</v>
      </c>
      <c r="F2" s="30" t="s">
        <v>85</v>
      </c>
      <c r="G2" s="30" t="s">
        <v>116</v>
      </c>
      <c r="H2" s="30" t="s">
        <v>87</v>
      </c>
      <c r="I2" s="30" t="s">
        <v>87</v>
      </c>
      <c r="J2" s="32">
        <v>0.625</v>
      </c>
      <c r="K2" s="33"/>
    </row>
    <row r="3" ht="14.25" customHeight="1">
      <c r="A3" s="30" t="s">
        <v>189</v>
      </c>
      <c r="B3" s="31" t="s">
        <v>196</v>
      </c>
      <c r="C3" s="30" t="s">
        <v>197</v>
      </c>
      <c r="D3" s="30" t="s">
        <v>68</v>
      </c>
      <c r="E3" s="30" t="s">
        <v>87</v>
      </c>
      <c r="F3" s="30" t="s">
        <v>192</v>
      </c>
      <c r="G3" s="30" t="s">
        <v>124</v>
      </c>
      <c r="H3" s="30" t="s">
        <v>85</v>
      </c>
      <c r="I3" s="30" t="s">
        <v>85</v>
      </c>
      <c r="J3" s="32">
        <v>1.5625</v>
      </c>
      <c r="K3" s="33"/>
    </row>
    <row r="4" ht="14.25" customHeight="1">
      <c r="A4" s="30" t="s">
        <v>189</v>
      </c>
      <c r="B4" s="31" t="s">
        <v>206</v>
      </c>
      <c r="C4" s="30" t="s">
        <v>207</v>
      </c>
      <c r="D4" s="30" t="s">
        <v>66</v>
      </c>
      <c r="E4" s="30" t="s">
        <v>192</v>
      </c>
      <c r="F4" s="30" t="s">
        <v>192</v>
      </c>
      <c r="G4" s="30" t="s">
        <v>108</v>
      </c>
      <c r="H4" s="30" t="s">
        <v>82</v>
      </c>
      <c r="I4" s="30" t="s">
        <v>85</v>
      </c>
      <c r="J4" s="32">
        <v>0.3125</v>
      </c>
      <c r="K4" s="33"/>
    </row>
    <row r="5" ht="14.25" customHeight="1">
      <c r="A5" s="30" t="s">
        <v>189</v>
      </c>
      <c r="B5" s="31" t="s">
        <v>208</v>
      </c>
      <c r="C5" s="30" t="s">
        <v>209</v>
      </c>
      <c r="D5" s="30" t="s">
        <v>66</v>
      </c>
      <c r="E5" s="30" t="s">
        <v>87</v>
      </c>
      <c r="F5" s="30" t="s">
        <v>192</v>
      </c>
      <c r="G5" s="30" t="s">
        <v>124</v>
      </c>
      <c r="H5" s="30" t="s">
        <v>87</v>
      </c>
      <c r="I5" s="30" t="s">
        <v>85</v>
      </c>
      <c r="J5" s="32">
        <v>18.125</v>
      </c>
      <c r="K5" s="33">
        <v>78.9</v>
      </c>
      <c r="L5" s="11" t="s">
        <v>210</v>
      </c>
    </row>
    <row r="6" ht="14.25" customHeight="1">
      <c r="A6" s="30" t="s">
        <v>189</v>
      </c>
      <c r="B6" s="31" t="s">
        <v>215</v>
      </c>
      <c r="C6" s="30" t="s">
        <v>216</v>
      </c>
      <c r="D6" s="30" t="s">
        <v>68</v>
      </c>
      <c r="E6" s="30" t="s">
        <v>192</v>
      </c>
      <c r="F6" s="30" t="s">
        <v>192</v>
      </c>
      <c r="G6" s="30" t="s">
        <v>124</v>
      </c>
      <c r="H6" s="30" t="s">
        <v>87</v>
      </c>
      <c r="I6" s="30" t="s">
        <v>85</v>
      </c>
      <c r="J6" s="32">
        <v>23.75</v>
      </c>
      <c r="K6" s="33">
        <v>98.4</v>
      </c>
      <c r="L6" s="11" t="s">
        <v>217</v>
      </c>
    </row>
    <row r="7" ht="14.25" customHeight="1">
      <c r="A7" s="30" t="s">
        <v>189</v>
      </c>
      <c r="B7" s="31" t="s">
        <v>220</v>
      </c>
      <c r="C7" s="30" t="s">
        <v>221</v>
      </c>
      <c r="D7" s="30" t="s">
        <v>70</v>
      </c>
      <c r="E7" s="30" t="s">
        <v>192</v>
      </c>
      <c r="F7" s="30" t="s">
        <v>192</v>
      </c>
      <c r="G7" s="30" t="s">
        <v>132</v>
      </c>
      <c r="H7" s="30" t="s">
        <v>87</v>
      </c>
      <c r="I7" s="30" t="s">
        <v>87</v>
      </c>
      <c r="J7" s="32">
        <v>10.0</v>
      </c>
      <c r="K7" s="33">
        <v>87.5</v>
      </c>
      <c r="L7" s="11" t="s">
        <v>210</v>
      </c>
    </row>
    <row r="8" ht="14.25" customHeight="1">
      <c r="A8" s="30" t="s">
        <v>189</v>
      </c>
      <c r="B8" s="31" t="s">
        <v>222</v>
      </c>
      <c r="C8" s="30" t="s">
        <v>223</v>
      </c>
      <c r="D8" s="30" t="s">
        <v>66</v>
      </c>
      <c r="E8" s="30" t="s">
        <v>192</v>
      </c>
      <c r="F8" s="30" t="s">
        <v>192</v>
      </c>
      <c r="G8" s="30" t="s">
        <v>134</v>
      </c>
      <c r="H8" s="30" t="s">
        <v>87</v>
      </c>
      <c r="I8" s="30" t="s">
        <v>85</v>
      </c>
      <c r="J8" s="32">
        <v>26.25</v>
      </c>
      <c r="K8" s="33">
        <v>93.2</v>
      </c>
      <c r="L8" s="11" t="s">
        <v>210</v>
      </c>
    </row>
    <row r="9" ht="14.25" customHeight="1">
      <c r="A9" s="30" t="s">
        <v>189</v>
      </c>
      <c r="B9" s="31" t="s">
        <v>226</v>
      </c>
      <c r="C9" s="30" t="s">
        <v>227</v>
      </c>
      <c r="D9" s="30" t="s">
        <v>76</v>
      </c>
      <c r="E9" s="30" t="s">
        <v>192</v>
      </c>
      <c r="F9" s="30" t="s">
        <v>192</v>
      </c>
      <c r="G9" s="30" t="s">
        <v>176</v>
      </c>
      <c r="H9" s="30" t="s">
        <v>87</v>
      </c>
      <c r="I9" s="30" t="s">
        <v>87</v>
      </c>
      <c r="J9" s="32">
        <v>0.9375</v>
      </c>
      <c r="K9" s="33"/>
    </row>
    <row r="10" ht="14.25" customHeight="1">
      <c r="A10" s="30" t="s">
        <v>189</v>
      </c>
      <c r="B10" s="31" t="s">
        <v>230</v>
      </c>
      <c r="C10" s="30" t="s">
        <v>231</v>
      </c>
      <c r="D10" s="30" t="s">
        <v>68</v>
      </c>
      <c r="E10" s="30" t="s">
        <v>192</v>
      </c>
      <c r="F10" s="30" t="s">
        <v>192</v>
      </c>
      <c r="G10" s="30" t="s">
        <v>116</v>
      </c>
      <c r="H10" s="30" t="s">
        <v>87</v>
      </c>
      <c r="I10" s="30" t="s">
        <v>85</v>
      </c>
      <c r="J10" s="32">
        <v>0.3125</v>
      </c>
      <c r="K10" s="33"/>
    </row>
    <row r="11" ht="14.25" customHeight="1">
      <c r="A11" s="30" t="s">
        <v>189</v>
      </c>
      <c r="B11" s="31" t="s">
        <v>234</v>
      </c>
      <c r="C11" s="30" t="s">
        <v>235</v>
      </c>
      <c r="D11" s="30" t="s">
        <v>68</v>
      </c>
      <c r="E11" s="30" t="s">
        <v>192</v>
      </c>
      <c r="F11" s="30" t="s">
        <v>192</v>
      </c>
      <c r="G11" s="30" t="s">
        <v>126</v>
      </c>
      <c r="H11" s="30" t="s">
        <v>87</v>
      </c>
      <c r="I11" s="30" t="s">
        <v>87</v>
      </c>
      <c r="J11" s="32">
        <v>12.8125</v>
      </c>
      <c r="K11" s="33">
        <v>96.3</v>
      </c>
      <c r="L11" s="11" t="s">
        <v>217</v>
      </c>
    </row>
    <row r="12" ht="14.25" customHeight="1">
      <c r="A12" s="30" t="s">
        <v>189</v>
      </c>
      <c r="B12" s="31" t="s">
        <v>244</v>
      </c>
      <c r="C12" s="30" t="s">
        <v>245</v>
      </c>
      <c r="D12" s="30" t="s">
        <v>66</v>
      </c>
      <c r="E12" s="30" t="s">
        <v>192</v>
      </c>
      <c r="F12" s="30" t="s">
        <v>192</v>
      </c>
      <c r="G12" s="30" t="s">
        <v>134</v>
      </c>
      <c r="H12" s="30" t="s">
        <v>87</v>
      </c>
      <c r="I12" s="30" t="s">
        <v>85</v>
      </c>
      <c r="J12" s="32">
        <v>7.5</v>
      </c>
      <c r="K12" s="33"/>
    </row>
    <row r="13" ht="14.25" customHeight="1">
      <c r="A13" s="30" t="s">
        <v>189</v>
      </c>
      <c r="B13" s="31" t="s">
        <v>246</v>
      </c>
      <c r="C13" s="30" t="s">
        <v>247</v>
      </c>
      <c r="D13" s="30" t="s">
        <v>66</v>
      </c>
      <c r="E13" s="30" t="s">
        <v>87</v>
      </c>
      <c r="F13" s="30" t="s">
        <v>192</v>
      </c>
      <c r="G13" s="30" t="s">
        <v>116</v>
      </c>
      <c r="H13" s="30" t="s">
        <v>87</v>
      </c>
      <c r="I13" s="30" t="s">
        <v>87</v>
      </c>
      <c r="J13" s="32">
        <v>0.3125</v>
      </c>
      <c r="K13" s="33"/>
    </row>
    <row r="14" ht="14.25" customHeight="1">
      <c r="A14" s="30" t="s">
        <v>189</v>
      </c>
      <c r="B14" s="31" t="s">
        <v>252</v>
      </c>
      <c r="C14" s="30" t="s">
        <v>253</v>
      </c>
      <c r="D14" s="30" t="s">
        <v>68</v>
      </c>
      <c r="E14" s="30" t="s">
        <v>192</v>
      </c>
      <c r="F14" s="30" t="s">
        <v>192</v>
      </c>
      <c r="G14" s="30" t="s">
        <v>134</v>
      </c>
      <c r="H14" s="30" t="s">
        <v>87</v>
      </c>
      <c r="I14" s="30" t="s">
        <v>87</v>
      </c>
      <c r="J14" s="32">
        <v>0.3125</v>
      </c>
      <c r="K14" s="33"/>
    </row>
    <row r="15" ht="14.25" customHeight="1">
      <c r="A15" s="30" t="s">
        <v>189</v>
      </c>
      <c r="B15" s="31" t="s">
        <v>262</v>
      </c>
      <c r="C15" s="30" t="s">
        <v>263</v>
      </c>
      <c r="D15" s="30" t="s">
        <v>68</v>
      </c>
      <c r="E15" s="30" t="s">
        <v>192</v>
      </c>
      <c r="F15" s="30" t="s">
        <v>192</v>
      </c>
      <c r="G15" s="30" t="s">
        <v>134</v>
      </c>
      <c r="H15" s="30" t="s">
        <v>85</v>
      </c>
      <c r="I15" s="30" t="s">
        <v>85</v>
      </c>
      <c r="J15" s="32">
        <v>7.5</v>
      </c>
      <c r="K15" s="33">
        <v>63.5</v>
      </c>
      <c r="L15" s="11" t="s">
        <v>217</v>
      </c>
    </row>
    <row r="16" ht="14.25" customHeight="1">
      <c r="A16" s="30" t="s">
        <v>372</v>
      </c>
      <c r="B16" s="31" t="s">
        <v>373</v>
      </c>
      <c r="C16" s="30" t="s">
        <v>374</v>
      </c>
      <c r="D16" s="30" t="s">
        <v>66</v>
      </c>
      <c r="E16" s="30" t="s">
        <v>89</v>
      </c>
      <c r="F16" s="30" t="s">
        <v>192</v>
      </c>
      <c r="G16" s="30" t="s">
        <v>114</v>
      </c>
      <c r="H16" s="30" t="s">
        <v>87</v>
      </c>
      <c r="I16" s="30" t="s">
        <v>87</v>
      </c>
      <c r="J16" s="32">
        <v>6.69014084507042</v>
      </c>
      <c r="K16" s="33"/>
    </row>
    <row r="17" ht="14.25" customHeight="1">
      <c r="A17" s="30" t="s">
        <v>372</v>
      </c>
      <c r="B17" s="31" t="s">
        <v>379</v>
      </c>
      <c r="C17" s="30" t="s">
        <v>380</v>
      </c>
      <c r="D17" s="30" t="s">
        <v>64</v>
      </c>
      <c r="E17" s="11" t="s">
        <v>439</v>
      </c>
      <c r="F17" s="11" t="s">
        <v>440</v>
      </c>
      <c r="G17" s="30" t="s">
        <v>100</v>
      </c>
      <c r="H17" s="30" t="s">
        <v>383</v>
      </c>
      <c r="I17" s="30" t="s">
        <v>384</v>
      </c>
      <c r="J17" s="32">
        <v>16.5492957746479</v>
      </c>
      <c r="K17" s="33"/>
    </row>
    <row r="18" ht="14.25" customHeight="1">
      <c r="A18" s="30" t="s">
        <v>372</v>
      </c>
      <c r="B18" s="31" t="s">
        <v>385</v>
      </c>
      <c r="C18" s="30" t="s">
        <v>386</v>
      </c>
      <c r="D18" s="30" t="s">
        <v>68</v>
      </c>
      <c r="E18" s="30" t="s">
        <v>89</v>
      </c>
      <c r="F18" s="30" t="s">
        <v>192</v>
      </c>
      <c r="G18" s="30" t="s">
        <v>114</v>
      </c>
      <c r="H18" s="30" t="s">
        <v>87</v>
      </c>
      <c r="I18" s="30" t="s">
        <v>87</v>
      </c>
      <c r="J18" s="32">
        <v>0.352112676056338</v>
      </c>
      <c r="K18" s="33"/>
    </row>
    <row r="19" ht="14.25" customHeight="1">
      <c r="A19" s="30" t="s">
        <v>372</v>
      </c>
      <c r="B19" s="31" t="s">
        <v>387</v>
      </c>
      <c r="C19" s="30" t="s">
        <v>388</v>
      </c>
      <c r="D19" s="30" t="s">
        <v>64</v>
      </c>
      <c r="E19" s="30" t="s">
        <v>85</v>
      </c>
      <c r="F19" s="30" t="s">
        <v>85</v>
      </c>
      <c r="G19" s="30" t="s">
        <v>114</v>
      </c>
      <c r="H19" s="30" t="s">
        <v>87</v>
      </c>
      <c r="I19" s="30" t="s">
        <v>87</v>
      </c>
      <c r="J19" s="32">
        <v>1.05633802816901</v>
      </c>
      <c r="K19" s="33"/>
    </row>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7.57"/>
    <col customWidth="1" min="2" max="2" width="7.57"/>
    <col customWidth="1" min="3" max="3" width="13.57"/>
    <col customWidth="1" min="4" max="4" width="17.14"/>
    <col customWidth="1" min="5" max="5" width="11.0"/>
    <col customWidth="1" min="6" max="6" width="9.86"/>
    <col customWidth="1" min="7" max="25" width="8.71"/>
  </cols>
  <sheetData>
    <row r="1" ht="14.25" customHeight="1">
      <c r="A1" s="29" t="s">
        <v>16</v>
      </c>
      <c r="B1" s="37" t="s">
        <v>42</v>
      </c>
      <c r="C1" s="37" t="s">
        <v>44</v>
      </c>
      <c r="D1" s="38" t="s">
        <v>46</v>
      </c>
      <c r="E1" s="37" t="s">
        <v>48</v>
      </c>
      <c r="F1" s="37" t="s">
        <v>50</v>
      </c>
    </row>
    <row r="2" ht="14.25" customHeight="1">
      <c r="A2" s="39" t="s">
        <v>441</v>
      </c>
      <c r="B2" s="40">
        <v>46.0</v>
      </c>
      <c r="C2" s="40">
        <v>14.0</v>
      </c>
      <c r="D2" s="40">
        <v>6.0</v>
      </c>
      <c r="E2" s="40">
        <v>1.0</v>
      </c>
      <c r="F2" s="40">
        <v>25.0</v>
      </c>
    </row>
    <row r="3" ht="14.25" customHeight="1">
      <c r="A3" s="39" t="s">
        <v>442</v>
      </c>
      <c r="B3" s="40">
        <v>38.0</v>
      </c>
      <c r="C3" s="40">
        <v>0.0</v>
      </c>
      <c r="D3" s="40">
        <v>0.0</v>
      </c>
      <c r="E3" s="40">
        <v>0.0</v>
      </c>
      <c r="F3" s="40">
        <v>38.0</v>
      </c>
    </row>
    <row r="4" ht="14.25" customHeight="1">
      <c r="A4" s="39" t="s">
        <v>443</v>
      </c>
      <c r="B4" s="40">
        <v>46.0</v>
      </c>
      <c r="C4" s="40">
        <v>0.0</v>
      </c>
      <c r="D4" s="40">
        <v>0.0</v>
      </c>
      <c r="E4" s="40">
        <v>19.0</v>
      </c>
      <c r="F4" s="40">
        <v>27.0</v>
      </c>
    </row>
    <row r="5" ht="14.25" customHeight="1">
      <c r="A5" s="39" t="s">
        <v>444</v>
      </c>
      <c r="B5" s="40">
        <v>6.0</v>
      </c>
      <c r="C5" s="40">
        <v>4.0</v>
      </c>
      <c r="D5" s="40">
        <v>0.0</v>
      </c>
      <c r="E5" s="40">
        <v>0.0</v>
      </c>
      <c r="F5" s="40">
        <v>2.0</v>
      </c>
    </row>
    <row r="6" ht="14.25" customHeight="1">
      <c r="A6" s="39" t="s">
        <v>445</v>
      </c>
      <c r="B6" s="40">
        <v>43.0</v>
      </c>
      <c r="C6" s="40">
        <v>0.0</v>
      </c>
      <c r="D6" s="40">
        <v>0.0</v>
      </c>
      <c r="E6" s="40">
        <v>12.0</v>
      </c>
      <c r="F6" s="40">
        <v>31.0</v>
      </c>
    </row>
    <row r="7" ht="14.25" customHeight="1">
      <c r="A7" s="41" t="s">
        <v>446</v>
      </c>
      <c r="B7" s="41">
        <f t="shared" ref="B7:F7" si="1">SUM(B2:B6)</f>
        <v>179</v>
      </c>
      <c r="C7" s="41">
        <f t="shared" si="1"/>
        <v>18</v>
      </c>
      <c r="D7" s="41">
        <f t="shared" si="1"/>
        <v>6</v>
      </c>
      <c r="E7" s="41">
        <f t="shared" si="1"/>
        <v>32</v>
      </c>
      <c r="F7" s="41">
        <f t="shared" si="1"/>
        <v>123</v>
      </c>
    </row>
    <row r="8" ht="14.25" customHeight="1"/>
    <row r="9" ht="14.25" customHeight="1"/>
    <row r="10" ht="14.25" customHeight="1">
      <c r="A10" s="42" t="s">
        <v>447</v>
      </c>
    </row>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2024-06-14T21:15:10Z</dcterms:created>
  <dc:creator>Nyree Sharp</dc:creator>
</cp:coreProperties>
</file>